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82" i="1" l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581" i="1"/>
</calcChain>
</file>

<file path=xl/sharedStrings.xml><?xml version="1.0" encoding="utf-8"?>
<sst xmlns="http://schemas.openxmlformats.org/spreadsheetml/2006/main" count="2647" uniqueCount="106">
  <si>
    <t>240.5-245.5</t>
  </si>
  <si>
    <t xml:space="preserve">NC Res   </t>
  </si>
  <si>
    <t>cps</t>
  </si>
  <si>
    <t>mV</t>
  </si>
  <si>
    <t xml:space="preserve">Nat Gam  </t>
  </si>
  <si>
    <t>259.5-264.5</t>
  </si>
  <si>
    <t>269.5-274</t>
  </si>
  <si>
    <t>280-285</t>
  </si>
  <si>
    <t>306-310</t>
  </si>
  <si>
    <t>315-320</t>
  </si>
  <si>
    <t>325-330</t>
  </si>
  <si>
    <t>335-340</t>
  </si>
  <si>
    <t>Cutoff after 120 (extended Run)</t>
  </si>
  <si>
    <t>345-350</t>
  </si>
  <si>
    <t>366-371</t>
  </si>
  <si>
    <t>376-381</t>
  </si>
  <si>
    <t>386.5-392</t>
  </si>
  <si>
    <t>397-402</t>
  </si>
  <si>
    <t>417-420.5</t>
  </si>
  <si>
    <t>436-441</t>
  </si>
  <si>
    <t>446-451</t>
  </si>
  <si>
    <t>466-471</t>
  </si>
  <si>
    <t>476-481</t>
  </si>
  <si>
    <t>SB DEPTH</t>
  </si>
  <si>
    <t>SECT NUM</t>
  </si>
  <si>
    <t>SECT DEPTH</t>
  </si>
  <si>
    <t>CT</t>
  </si>
  <si>
    <t>PWAmp</t>
  </si>
  <si>
    <t>PWVel</t>
  </si>
  <si>
    <t>Den1</t>
  </si>
  <si>
    <t>MS1</t>
  </si>
  <si>
    <t>Imp</t>
  </si>
  <si>
    <t>FP</t>
  </si>
  <si>
    <t>NGAM</t>
  </si>
  <si>
    <t>RES</t>
  </si>
  <si>
    <t>XRF</t>
  </si>
  <si>
    <t>XRF Live Time</t>
  </si>
  <si>
    <t>Ti</t>
  </si>
  <si>
    <t>Ti-Error</t>
  </si>
  <si>
    <t>V</t>
  </si>
  <si>
    <t>V-Error</t>
  </si>
  <si>
    <t>Cr</t>
  </si>
  <si>
    <t>Cr-Error</t>
  </si>
  <si>
    <t>Mn</t>
  </si>
  <si>
    <t>Mn-Error</t>
  </si>
  <si>
    <t>Fe</t>
  </si>
  <si>
    <t>Fe-Error</t>
  </si>
  <si>
    <t>Co</t>
  </si>
  <si>
    <t>Co-Error</t>
  </si>
  <si>
    <t>Ni</t>
  </si>
  <si>
    <t>Ni-Error</t>
  </si>
  <si>
    <t>Cu</t>
  </si>
  <si>
    <t>Cu-Error</t>
  </si>
  <si>
    <t>Zn</t>
  </si>
  <si>
    <t>Zn-Error</t>
  </si>
  <si>
    <t>As</t>
  </si>
  <si>
    <t>As-Error</t>
  </si>
  <si>
    <t>Zr</t>
  </si>
  <si>
    <t>Zr-Error</t>
  </si>
  <si>
    <t>Mo</t>
  </si>
  <si>
    <t>Mo-Error</t>
  </si>
  <si>
    <t>Ag</t>
  </si>
  <si>
    <t>Ag-Error</t>
  </si>
  <si>
    <t>Cd</t>
  </si>
  <si>
    <t>Cd-Error</t>
  </si>
  <si>
    <t>Sn</t>
  </si>
  <si>
    <t>Sn-Error</t>
  </si>
  <si>
    <t>Sb</t>
  </si>
  <si>
    <t>Sb-Error</t>
  </si>
  <si>
    <t>W</t>
  </si>
  <si>
    <t>W-Error</t>
  </si>
  <si>
    <t>Pb</t>
  </si>
  <si>
    <t>Pb-Error</t>
  </si>
  <si>
    <t>Bi</t>
  </si>
  <si>
    <t>Bi-Error</t>
  </si>
  <si>
    <t>LE</t>
  </si>
  <si>
    <t>LE-Error</t>
  </si>
  <si>
    <t>Mg</t>
  </si>
  <si>
    <t>Mg-Error</t>
  </si>
  <si>
    <t>Al</t>
  </si>
  <si>
    <t>Al-Error</t>
  </si>
  <si>
    <t>Si</t>
  </si>
  <si>
    <t>Si-Error</t>
  </si>
  <si>
    <t>P</t>
  </si>
  <si>
    <t>P-Error</t>
  </si>
  <si>
    <t>S</t>
  </si>
  <si>
    <t>S-Error</t>
  </si>
  <si>
    <t>Cl</t>
  </si>
  <si>
    <t>Cl-Error</t>
  </si>
  <si>
    <t>K</t>
  </si>
  <si>
    <t>K-Error</t>
  </si>
  <si>
    <t>Ca</t>
  </si>
  <si>
    <t>Ca-Error</t>
  </si>
  <si>
    <t>U</t>
  </si>
  <si>
    <t>Th</t>
  </si>
  <si>
    <t>cm</t>
  </si>
  <si>
    <t>m/s</t>
  </si>
  <si>
    <t>g/cc</t>
  </si>
  <si>
    <t>x 10^-8 (m^3/kg)</t>
  </si>
  <si>
    <t>API</t>
  </si>
  <si>
    <t>Ohm.m</t>
  </si>
  <si>
    <t>Total Counts</t>
  </si>
  <si>
    <t>secs</t>
  </si>
  <si>
    <t>ppm</t>
  </si>
  <si>
    <t>+/-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</si>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</sst>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Sheet1!$C$8:$C$32</c:f>
              <c:numCache>
                <c:formatCode>General</c:formatCode>
                <c:ptCount val="25"/>
                <c:pt idx="0">
                  <c:v>67</c:v>
                </c:pt>
                <c:pt idx="1">
                  <c:v>75.900000000000006</c:v>
                </c:pt>
                <c:pt idx="2">
                  <c:v>81.5</c:v>
                </c:pt>
                <c:pt idx="3">
                  <c:v>78.599999999999994</c:v>
                </c:pt>
                <c:pt idx="4">
                  <c:v>82.5</c:v>
                </c:pt>
                <c:pt idx="5">
                  <c:v>79.3</c:v>
                </c:pt>
                <c:pt idx="6">
                  <c:v>83.8</c:v>
                </c:pt>
                <c:pt idx="7">
                  <c:v>90.8</c:v>
                </c:pt>
                <c:pt idx="8">
                  <c:v>83.9</c:v>
                </c:pt>
                <c:pt idx="9">
                  <c:v>85.6</c:v>
                </c:pt>
                <c:pt idx="10">
                  <c:v>82.8</c:v>
                </c:pt>
                <c:pt idx="11">
                  <c:v>83.2</c:v>
                </c:pt>
                <c:pt idx="12">
                  <c:v>84.4</c:v>
                </c:pt>
                <c:pt idx="13">
                  <c:v>83.7</c:v>
                </c:pt>
                <c:pt idx="14">
                  <c:v>89.5</c:v>
                </c:pt>
                <c:pt idx="15">
                  <c:v>89.2</c:v>
                </c:pt>
                <c:pt idx="16">
                  <c:v>88.8</c:v>
                </c:pt>
                <c:pt idx="17">
                  <c:v>89</c:v>
                </c:pt>
                <c:pt idx="18">
                  <c:v>91.6</c:v>
                </c:pt>
                <c:pt idx="19">
                  <c:v>89.1</c:v>
                </c:pt>
                <c:pt idx="20">
                  <c:v>95.8</c:v>
                </c:pt>
                <c:pt idx="21">
                  <c:v>88.9</c:v>
                </c:pt>
                <c:pt idx="22">
                  <c:v>104.8</c:v>
                </c:pt>
                <c:pt idx="23">
                  <c:v>93</c:v>
                </c:pt>
                <c:pt idx="24">
                  <c:v>88.8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87552"/>
        <c:axId val="131681664"/>
      </c:scatterChart>
      <c:valAx>
        <c:axId val="13168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81664"/>
        <c:crosses val="autoZero"/>
        <c:crossBetween val="midCat"/>
      </c:valAx>
      <c:valAx>
        <c:axId val="13168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687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Sheet1!$C$38:$C$66</c:f>
              <c:numCache>
                <c:formatCode>General</c:formatCode>
                <c:ptCount val="29"/>
                <c:pt idx="0">
                  <c:v>63.5</c:v>
                </c:pt>
                <c:pt idx="1">
                  <c:v>70.7</c:v>
                </c:pt>
                <c:pt idx="2">
                  <c:v>76.400000000000006</c:v>
                </c:pt>
                <c:pt idx="3">
                  <c:v>79.900000000000006</c:v>
                </c:pt>
                <c:pt idx="4">
                  <c:v>73.8</c:v>
                </c:pt>
                <c:pt idx="5">
                  <c:v>78.099999999999994</c:v>
                </c:pt>
                <c:pt idx="6">
                  <c:v>83.3</c:v>
                </c:pt>
                <c:pt idx="7">
                  <c:v>83.5</c:v>
                </c:pt>
                <c:pt idx="8">
                  <c:v>86.8</c:v>
                </c:pt>
                <c:pt idx="9">
                  <c:v>85.1</c:v>
                </c:pt>
                <c:pt idx="10">
                  <c:v>82</c:v>
                </c:pt>
                <c:pt idx="11">
                  <c:v>79.7</c:v>
                </c:pt>
                <c:pt idx="12">
                  <c:v>81.3</c:v>
                </c:pt>
                <c:pt idx="13">
                  <c:v>89.4</c:v>
                </c:pt>
                <c:pt idx="14">
                  <c:v>82.2</c:v>
                </c:pt>
                <c:pt idx="15">
                  <c:v>87</c:v>
                </c:pt>
                <c:pt idx="16">
                  <c:v>86.4</c:v>
                </c:pt>
                <c:pt idx="17">
                  <c:v>87.3</c:v>
                </c:pt>
                <c:pt idx="18">
                  <c:v>84.6</c:v>
                </c:pt>
                <c:pt idx="19">
                  <c:v>83.2</c:v>
                </c:pt>
                <c:pt idx="20">
                  <c:v>91.5</c:v>
                </c:pt>
                <c:pt idx="21">
                  <c:v>85.1</c:v>
                </c:pt>
                <c:pt idx="22">
                  <c:v>91.2</c:v>
                </c:pt>
                <c:pt idx="23">
                  <c:v>86.5</c:v>
                </c:pt>
                <c:pt idx="24">
                  <c:v>89.3</c:v>
                </c:pt>
                <c:pt idx="25">
                  <c:v>84.5</c:v>
                </c:pt>
                <c:pt idx="26">
                  <c:v>87.8</c:v>
                </c:pt>
                <c:pt idx="27">
                  <c:v>91.8</c:v>
                </c:pt>
                <c:pt idx="28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03840"/>
        <c:axId val="143991936"/>
      </c:scatterChart>
      <c:valAx>
        <c:axId val="14400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3991936"/>
        <c:crosses val="autoZero"/>
        <c:crossBetween val="midCat"/>
      </c:valAx>
      <c:valAx>
        <c:axId val="14399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03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Sheet1!$C$72:$C$102</c:f>
              <c:numCache>
                <c:formatCode>General</c:formatCode>
                <c:ptCount val="31"/>
                <c:pt idx="0">
                  <c:v>70</c:v>
                </c:pt>
                <c:pt idx="1">
                  <c:v>79.099999999999994</c:v>
                </c:pt>
                <c:pt idx="2">
                  <c:v>78.900000000000006</c:v>
                </c:pt>
                <c:pt idx="3">
                  <c:v>86.1</c:v>
                </c:pt>
                <c:pt idx="4">
                  <c:v>80.8</c:v>
                </c:pt>
                <c:pt idx="5">
                  <c:v>81.400000000000006</c:v>
                </c:pt>
                <c:pt idx="6">
                  <c:v>83.2</c:v>
                </c:pt>
                <c:pt idx="7">
                  <c:v>83.2</c:v>
                </c:pt>
                <c:pt idx="8">
                  <c:v>85.4</c:v>
                </c:pt>
                <c:pt idx="9">
                  <c:v>88.6</c:v>
                </c:pt>
                <c:pt idx="10">
                  <c:v>87.2</c:v>
                </c:pt>
                <c:pt idx="11">
                  <c:v>90.5</c:v>
                </c:pt>
                <c:pt idx="12">
                  <c:v>83.2</c:v>
                </c:pt>
                <c:pt idx="13">
                  <c:v>88.1</c:v>
                </c:pt>
                <c:pt idx="14">
                  <c:v>88</c:v>
                </c:pt>
                <c:pt idx="15">
                  <c:v>83.7</c:v>
                </c:pt>
                <c:pt idx="16">
                  <c:v>91.3</c:v>
                </c:pt>
                <c:pt idx="17">
                  <c:v>90.5</c:v>
                </c:pt>
                <c:pt idx="18">
                  <c:v>92.4</c:v>
                </c:pt>
                <c:pt idx="19">
                  <c:v>86.3</c:v>
                </c:pt>
                <c:pt idx="20">
                  <c:v>85.3</c:v>
                </c:pt>
                <c:pt idx="21">
                  <c:v>89.2</c:v>
                </c:pt>
                <c:pt idx="22">
                  <c:v>88.5</c:v>
                </c:pt>
                <c:pt idx="23">
                  <c:v>88.2</c:v>
                </c:pt>
                <c:pt idx="24">
                  <c:v>88.8</c:v>
                </c:pt>
                <c:pt idx="25">
                  <c:v>90.6</c:v>
                </c:pt>
                <c:pt idx="26">
                  <c:v>93</c:v>
                </c:pt>
                <c:pt idx="27">
                  <c:v>91.9</c:v>
                </c:pt>
                <c:pt idx="28">
                  <c:v>89.3</c:v>
                </c:pt>
                <c:pt idx="29">
                  <c:v>83.9</c:v>
                </c:pt>
                <c:pt idx="30">
                  <c:v>89.5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44256"/>
        <c:axId val="144044800"/>
      </c:scatterChart>
      <c:valAx>
        <c:axId val="14414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044800"/>
        <c:crosses val="autoZero"/>
        <c:crossBetween val="midCat"/>
      </c:valAx>
      <c:valAx>
        <c:axId val="14404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44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Sheet1!$C$108:$C$138</c:f>
              <c:numCache>
                <c:formatCode>General</c:formatCode>
                <c:ptCount val="31"/>
                <c:pt idx="0">
                  <c:v>73</c:v>
                </c:pt>
                <c:pt idx="1">
                  <c:v>81.599999999999994</c:v>
                </c:pt>
                <c:pt idx="2">
                  <c:v>83.6</c:v>
                </c:pt>
                <c:pt idx="3">
                  <c:v>80.900000000000006</c:v>
                </c:pt>
                <c:pt idx="4">
                  <c:v>81.400000000000006</c:v>
                </c:pt>
                <c:pt idx="5">
                  <c:v>88.8</c:v>
                </c:pt>
                <c:pt idx="6">
                  <c:v>79.5</c:v>
                </c:pt>
                <c:pt idx="7">
                  <c:v>78.8</c:v>
                </c:pt>
                <c:pt idx="8">
                  <c:v>78.099999999999994</c:v>
                </c:pt>
                <c:pt idx="9">
                  <c:v>78.099999999999994</c:v>
                </c:pt>
                <c:pt idx="10">
                  <c:v>79.2</c:v>
                </c:pt>
                <c:pt idx="11">
                  <c:v>82.4</c:v>
                </c:pt>
                <c:pt idx="12">
                  <c:v>86</c:v>
                </c:pt>
                <c:pt idx="13">
                  <c:v>83.6</c:v>
                </c:pt>
                <c:pt idx="14">
                  <c:v>83.3</c:v>
                </c:pt>
                <c:pt idx="15">
                  <c:v>86.5</c:v>
                </c:pt>
                <c:pt idx="16">
                  <c:v>83.8</c:v>
                </c:pt>
                <c:pt idx="17">
                  <c:v>80.7</c:v>
                </c:pt>
                <c:pt idx="18">
                  <c:v>83.9</c:v>
                </c:pt>
                <c:pt idx="19">
                  <c:v>83.8</c:v>
                </c:pt>
                <c:pt idx="20">
                  <c:v>83.8</c:v>
                </c:pt>
                <c:pt idx="21">
                  <c:v>84.5</c:v>
                </c:pt>
                <c:pt idx="22">
                  <c:v>86.4</c:v>
                </c:pt>
                <c:pt idx="23">
                  <c:v>80.3</c:v>
                </c:pt>
                <c:pt idx="24">
                  <c:v>86.7</c:v>
                </c:pt>
                <c:pt idx="25">
                  <c:v>89.1</c:v>
                </c:pt>
                <c:pt idx="26">
                  <c:v>86</c:v>
                </c:pt>
                <c:pt idx="27">
                  <c:v>89.6</c:v>
                </c:pt>
                <c:pt idx="28">
                  <c:v>87.6</c:v>
                </c:pt>
                <c:pt idx="29">
                  <c:v>91.9</c:v>
                </c:pt>
                <c:pt idx="30">
                  <c:v>81.099999999999994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54880"/>
        <c:axId val="67585152"/>
      </c:scatterChart>
      <c:valAx>
        <c:axId val="9375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67585152"/>
        <c:crosses val="autoZero"/>
        <c:crossBetween val="midCat"/>
      </c:valAx>
      <c:valAx>
        <c:axId val="6758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54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Sheet1!$C$144:$C$174</c:f>
              <c:numCache>
                <c:formatCode>General</c:formatCode>
                <c:ptCount val="31"/>
                <c:pt idx="0">
                  <c:v>68.3</c:v>
                </c:pt>
                <c:pt idx="1">
                  <c:v>78</c:v>
                </c:pt>
                <c:pt idx="2">
                  <c:v>81</c:v>
                </c:pt>
                <c:pt idx="3">
                  <c:v>81.599999999999994</c:v>
                </c:pt>
                <c:pt idx="4">
                  <c:v>80.7</c:v>
                </c:pt>
                <c:pt idx="5">
                  <c:v>75.7</c:v>
                </c:pt>
                <c:pt idx="6">
                  <c:v>67</c:v>
                </c:pt>
                <c:pt idx="7">
                  <c:v>71.099999999999994</c:v>
                </c:pt>
                <c:pt idx="8">
                  <c:v>73</c:v>
                </c:pt>
                <c:pt idx="9">
                  <c:v>70.2</c:v>
                </c:pt>
                <c:pt idx="10">
                  <c:v>77.099999999999994</c:v>
                </c:pt>
                <c:pt idx="11">
                  <c:v>85.2</c:v>
                </c:pt>
                <c:pt idx="12">
                  <c:v>76.7</c:v>
                </c:pt>
                <c:pt idx="13">
                  <c:v>75.599999999999994</c:v>
                </c:pt>
                <c:pt idx="14">
                  <c:v>82.6</c:v>
                </c:pt>
                <c:pt idx="15">
                  <c:v>83.5</c:v>
                </c:pt>
                <c:pt idx="16">
                  <c:v>86.1</c:v>
                </c:pt>
                <c:pt idx="17">
                  <c:v>83.1</c:v>
                </c:pt>
                <c:pt idx="18">
                  <c:v>83.7</c:v>
                </c:pt>
                <c:pt idx="19">
                  <c:v>81.2</c:v>
                </c:pt>
                <c:pt idx="20">
                  <c:v>84</c:v>
                </c:pt>
                <c:pt idx="21">
                  <c:v>83.4</c:v>
                </c:pt>
                <c:pt idx="22">
                  <c:v>85.4</c:v>
                </c:pt>
                <c:pt idx="23">
                  <c:v>84.1</c:v>
                </c:pt>
                <c:pt idx="24">
                  <c:v>89.6</c:v>
                </c:pt>
                <c:pt idx="25">
                  <c:v>80.599999999999994</c:v>
                </c:pt>
                <c:pt idx="26">
                  <c:v>82.9</c:v>
                </c:pt>
                <c:pt idx="27">
                  <c:v>78.099999999999994</c:v>
                </c:pt>
                <c:pt idx="28">
                  <c:v>81.8</c:v>
                </c:pt>
                <c:pt idx="29">
                  <c:v>70.3</c:v>
                </c:pt>
                <c:pt idx="30">
                  <c:v>71.599999999999994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43488"/>
        <c:axId val="126889344"/>
      </c:scatterChart>
      <c:valAx>
        <c:axId val="14414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889344"/>
        <c:crosses val="autoZero"/>
        <c:crossBetween val="midCat"/>
      </c:valAx>
      <c:valAx>
        <c:axId val="12688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43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Sheet1!$C$180:$C$210</c:f>
              <c:numCache>
                <c:formatCode>General</c:formatCode>
                <c:ptCount val="31"/>
                <c:pt idx="0">
                  <c:v>66.099999999999994</c:v>
                </c:pt>
                <c:pt idx="1">
                  <c:v>76.900000000000006</c:v>
                </c:pt>
                <c:pt idx="2">
                  <c:v>77</c:v>
                </c:pt>
                <c:pt idx="3">
                  <c:v>79.5</c:v>
                </c:pt>
                <c:pt idx="4">
                  <c:v>78.7</c:v>
                </c:pt>
                <c:pt idx="5">
                  <c:v>86.1</c:v>
                </c:pt>
                <c:pt idx="6">
                  <c:v>85.5</c:v>
                </c:pt>
                <c:pt idx="7">
                  <c:v>81.7</c:v>
                </c:pt>
                <c:pt idx="8">
                  <c:v>83.2</c:v>
                </c:pt>
                <c:pt idx="9">
                  <c:v>81.3</c:v>
                </c:pt>
                <c:pt idx="10">
                  <c:v>87.7</c:v>
                </c:pt>
                <c:pt idx="11">
                  <c:v>79</c:v>
                </c:pt>
                <c:pt idx="12">
                  <c:v>87.6</c:v>
                </c:pt>
                <c:pt idx="13">
                  <c:v>84.3</c:v>
                </c:pt>
                <c:pt idx="14">
                  <c:v>85.6</c:v>
                </c:pt>
                <c:pt idx="15">
                  <c:v>85.4</c:v>
                </c:pt>
                <c:pt idx="16">
                  <c:v>85.8</c:v>
                </c:pt>
                <c:pt idx="17">
                  <c:v>84.5</c:v>
                </c:pt>
                <c:pt idx="18">
                  <c:v>80.5</c:v>
                </c:pt>
                <c:pt idx="19">
                  <c:v>91.8</c:v>
                </c:pt>
                <c:pt idx="20">
                  <c:v>87</c:v>
                </c:pt>
                <c:pt idx="21">
                  <c:v>88.8</c:v>
                </c:pt>
                <c:pt idx="22">
                  <c:v>88.5</c:v>
                </c:pt>
                <c:pt idx="23">
                  <c:v>82.7</c:v>
                </c:pt>
                <c:pt idx="24">
                  <c:v>86.1</c:v>
                </c:pt>
                <c:pt idx="25">
                  <c:v>83</c:v>
                </c:pt>
                <c:pt idx="26">
                  <c:v>95.6</c:v>
                </c:pt>
                <c:pt idx="27">
                  <c:v>90</c:v>
                </c:pt>
                <c:pt idx="28">
                  <c:v>91.8</c:v>
                </c:pt>
                <c:pt idx="29">
                  <c:v>89.9</c:v>
                </c:pt>
                <c:pt idx="30">
                  <c:v>83.5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31488"/>
        <c:axId val="147221504"/>
      </c:scatterChart>
      <c:valAx>
        <c:axId val="14723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221504"/>
        <c:crosses val="autoZero"/>
        <c:crossBetween val="midCat"/>
      </c:valAx>
      <c:valAx>
        <c:axId val="14722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231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Sheet1!$C$216:$C$246</c:f>
              <c:numCache>
                <c:formatCode>General</c:formatCode>
                <c:ptCount val="31"/>
                <c:pt idx="0">
                  <c:v>72.5</c:v>
                </c:pt>
                <c:pt idx="1">
                  <c:v>74.2</c:v>
                </c:pt>
                <c:pt idx="2">
                  <c:v>78.7</c:v>
                </c:pt>
                <c:pt idx="3">
                  <c:v>81.3</c:v>
                </c:pt>
                <c:pt idx="4">
                  <c:v>81.8</c:v>
                </c:pt>
                <c:pt idx="5">
                  <c:v>81.099999999999994</c:v>
                </c:pt>
                <c:pt idx="6">
                  <c:v>79.3</c:v>
                </c:pt>
                <c:pt idx="7">
                  <c:v>83.1</c:v>
                </c:pt>
                <c:pt idx="8">
                  <c:v>84.4</c:v>
                </c:pt>
                <c:pt idx="9">
                  <c:v>83.5</c:v>
                </c:pt>
                <c:pt idx="10">
                  <c:v>84.8</c:v>
                </c:pt>
                <c:pt idx="11">
                  <c:v>84.1</c:v>
                </c:pt>
                <c:pt idx="12">
                  <c:v>83.1</c:v>
                </c:pt>
                <c:pt idx="13">
                  <c:v>81.2</c:v>
                </c:pt>
                <c:pt idx="14">
                  <c:v>87.9</c:v>
                </c:pt>
                <c:pt idx="15">
                  <c:v>80.2</c:v>
                </c:pt>
                <c:pt idx="16">
                  <c:v>86.2</c:v>
                </c:pt>
                <c:pt idx="17">
                  <c:v>85.1</c:v>
                </c:pt>
                <c:pt idx="18">
                  <c:v>78.599999999999994</c:v>
                </c:pt>
                <c:pt idx="19">
                  <c:v>84</c:v>
                </c:pt>
                <c:pt idx="20">
                  <c:v>80.7</c:v>
                </c:pt>
                <c:pt idx="21">
                  <c:v>82.6</c:v>
                </c:pt>
                <c:pt idx="22">
                  <c:v>87.2</c:v>
                </c:pt>
                <c:pt idx="23">
                  <c:v>84</c:v>
                </c:pt>
                <c:pt idx="24">
                  <c:v>84.3</c:v>
                </c:pt>
                <c:pt idx="25">
                  <c:v>87.6</c:v>
                </c:pt>
                <c:pt idx="26">
                  <c:v>82.9</c:v>
                </c:pt>
                <c:pt idx="27">
                  <c:v>87.5</c:v>
                </c:pt>
                <c:pt idx="28">
                  <c:v>92.6</c:v>
                </c:pt>
                <c:pt idx="29">
                  <c:v>86.1</c:v>
                </c:pt>
                <c:pt idx="30">
                  <c:v>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53952"/>
        <c:axId val="147051648"/>
      </c:scatterChart>
      <c:valAx>
        <c:axId val="14705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51648"/>
        <c:crosses val="autoZero"/>
        <c:crossBetween val="midCat"/>
      </c:valAx>
      <c:valAx>
        <c:axId val="14705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053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Sheet1!$C$252:$C$276</c:f>
              <c:numCache>
                <c:formatCode>General</c:formatCode>
                <c:ptCount val="25"/>
                <c:pt idx="0">
                  <c:v>69.2</c:v>
                </c:pt>
                <c:pt idx="1">
                  <c:v>83.3</c:v>
                </c:pt>
                <c:pt idx="2">
                  <c:v>84.6</c:v>
                </c:pt>
                <c:pt idx="3">
                  <c:v>83.2</c:v>
                </c:pt>
                <c:pt idx="4">
                  <c:v>84.3</c:v>
                </c:pt>
                <c:pt idx="5">
                  <c:v>91</c:v>
                </c:pt>
                <c:pt idx="6">
                  <c:v>90.1</c:v>
                </c:pt>
                <c:pt idx="7">
                  <c:v>90.6</c:v>
                </c:pt>
                <c:pt idx="8">
                  <c:v>87.3</c:v>
                </c:pt>
                <c:pt idx="9">
                  <c:v>84.3</c:v>
                </c:pt>
                <c:pt idx="10">
                  <c:v>83.7</c:v>
                </c:pt>
                <c:pt idx="11">
                  <c:v>88.3</c:v>
                </c:pt>
                <c:pt idx="12">
                  <c:v>88.9</c:v>
                </c:pt>
                <c:pt idx="13">
                  <c:v>86</c:v>
                </c:pt>
                <c:pt idx="14">
                  <c:v>92.3</c:v>
                </c:pt>
                <c:pt idx="15">
                  <c:v>88.7</c:v>
                </c:pt>
                <c:pt idx="16">
                  <c:v>88.1</c:v>
                </c:pt>
                <c:pt idx="17">
                  <c:v>82.2</c:v>
                </c:pt>
                <c:pt idx="18">
                  <c:v>89.7</c:v>
                </c:pt>
                <c:pt idx="19">
                  <c:v>91.7</c:v>
                </c:pt>
                <c:pt idx="20">
                  <c:v>87.2</c:v>
                </c:pt>
                <c:pt idx="21">
                  <c:v>87.3</c:v>
                </c:pt>
                <c:pt idx="22">
                  <c:v>94.2</c:v>
                </c:pt>
                <c:pt idx="23">
                  <c:v>85.1</c:v>
                </c:pt>
                <c:pt idx="24">
                  <c:v>79.599999999999994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92000"/>
        <c:axId val="134583040"/>
      </c:scatterChart>
      <c:valAx>
        <c:axId val="13459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83040"/>
        <c:crosses val="autoZero"/>
        <c:crossBetween val="midCat"/>
      </c:valAx>
      <c:valAx>
        <c:axId val="13458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92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Sheet1!$C$282:$C$306</c:f>
              <c:numCache>
                <c:formatCode>General</c:formatCode>
                <c:ptCount val="25"/>
                <c:pt idx="0">
                  <c:v>70.400000000000006</c:v>
                </c:pt>
                <c:pt idx="1">
                  <c:v>74</c:v>
                </c:pt>
                <c:pt idx="2">
                  <c:v>81.400000000000006</c:v>
                </c:pt>
                <c:pt idx="3">
                  <c:v>78.7</c:v>
                </c:pt>
                <c:pt idx="4">
                  <c:v>83.7</c:v>
                </c:pt>
                <c:pt idx="5">
                  <c:v>81.400000000000006</c:v>
                </c:pt>
                <c:pt idx="6">
                  <c:v>78.900000000000006</c:v>
                </c:pt>
                <c:pt idx="7">
                  <c:v>84.9</c:v>
                </c:pt>
                <c:pt idx="8">
                  <c:v>79.099999999999994</c:v>
                </c:pt>
                <c:pt idx="9">
                  <c:v>78.599999999999994</c:v>
                </c:pt>
                <c:pt idx="10">
                  <c:v>78.599999999999994</c:v>
                </c:pt>
                <c:pt idx="11">
                  <c:v>87.9</c:v>
                </c:pt>
                <c:pt idx="12">
                  <c:v>80.8</c:v>
                </c:pt>
                <c:pt idx="13">
                  <c:v>88</c:v>
                </c:pt>
                <c:pt idx="14">
                  <c:v>78.7</c:v>
                </c:pt>
                <c:pt idx="15">
                  <c:v>91.4</c:v>
                </c:pt>
                <c:pt idx="16">
                  <c:v>86.1</c:v>
                </c:pt>
                <c:pt idx="17">
                  <c:v>87.9</c:v>
                </c:pt>
                <c:pt idx="18">
                  <c:v>88.5</c:v>
                </c:pt>
                <c:pt idx="19">
                  <c:v>85.7</c:v>
                </c:pt>
                <c:pt idx="20">
                  <c:v>82.6</c:v>
                </c:pt>
                <c:pt idx="21">
                  <c:v>81.099999999999994</c:v>
                </c:pt>
                <c:pt idx="22">
                  <c:v>75.400000000000006</c:v>
                </c:pt>
                <c:pt idx="23">
                  <c:v>72.8</c:v>
                </c:pt>
                <c:pt idx="24">
                  <c:v>67.2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34592"/>
        <c:axId val="134732800"/>
      </c:scatterChart>
      <c:valAx>
        <c:axId val="13473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32800"/>
        <c:crosses val="autoZero"/>
        <c:crossBetween val="midCat"/>
      </c:valAx>
      <c:valAx>
        <c:axId val="13473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34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Sheet1!$C$312:$C$345</c:f>
              <c:numCache>
                <c:formatCode>General</c:formatCode>
                <c:ptCount val="34"/>
                <c:pt idx="0">
                  <c:v>78.8</c:v>
                </c:pt>
                <c:pt idx="1">
                  <c:v>83.9</c:v>
                </c:pt>
                <c:pt idx="2">
                  <c:v>84.6</c:v>
                </c:pt>
                <c:pt idx="3">
                  <c:v>83.8</c:v>
                </c:pt>
                <c:pt idx="4">
                  <c:v>87.5</c:v>
                </c:pt>
                <c:pt idx="5">
                  <c:v>88.1</c:v>
                </c:pt>
                <c:pt idx="6">
                  <c:v>91</c:v>
                </c:pt>
                <c:pt idx="7">
                  <c:v>91.1</c:v>
                </c:pt>
                <c:pt idx="8">
                  <c:v>87</c:v>
                </c:pt>
                <c:pt idx="9">
                  <c:v>78.900000000000006</c:v>
                </c:pt>
                <c:pt idx="10">
                  <c:v>85.4</c:v>
                </c:pt>
                <c:pt idx="11">
                  <c:v>90.1</c:v>
                </c:pt>
                <c:pt idx="12">
                  <c:v>83</c:v>
                </c:pt>
                <c:pt idx="13">
                  <c:v>88.5</c:v>
                </c:pt>
                <c:pt idx="14">
                  <c:v>88.2</c:v>
                </c:pt>
                <c:pt idx="15">
                  <c:v>85.7</c:v>
                </c:pt>
                <c:pt idx="16">
                  <c:v>85.5</c:v>
                </c:pt>
                <c:pt idx="17">
                  <c:v>84.7</c:v>
                </c:pt>
                <c:pt idx="18">
                  <c:v>83.3</c:v>
                </c:pt>
                <c:pt idx="19">
                  <c:v>82</c:v>
                </c:pt>
                <c:pt idx="20">
                  <c:v>81.599999999999994</c:v>
                </c:pt>
                <c:pt idx="21">
                  <c:v>82.8</c:v>
                </c:pt>
                <c:pt idx="22">
                  <c:v>85.3</c:v>
                </c:pt>
                <c:pt idx="23">
                  <c:v>84.6</c:v>
                </c:pt>
                <c:pt idx="24">
                  <c:v>88.9</c:v>
                </c:pt>
                <c:pt idx="25">
                  <c:v>86.2</c:v>
                </c:pt>
                <c:pt idx="26">
                  <c:v>86.7</c:v>
                </c:pt>
                <c:pt idx="27">
                  <c:v>88.1</c:v>
                </c:pt>
                <c:pt idx="28">
                  <c:v>94.5</c:v>
                </c:pt>
                <c:pt idx="29">
                  <c:v>93.4</c:v>
                </c:pt>
                <c:pt idx="30">
                  <c:v>96.1</c:v>
                </c:pt>
                <c:pt idx="31">
                  <c:v>95.5</c:v>
                </c:pt>
                <c:pt idx="32">
                  <c:v>86.2</c:v>
                </c:pt>
                <c:pt idx="33">
                  <c:v>86.3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39424"/>
        <c:axId val="135632384"/>
      </c:scatterChart>
      <c:valAx>
        <c:axId val="13563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632384"/>
        <c:crosses val="autoZero"/>
        <c:crossBetween val="midCat"/>
      </c:valAx>
      <c:valAx>
        <c:axId val="13563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39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Sheet1!$C$351:$C$383</c:f>
              <c:numCache>
                <c:formatCode>General</c:formatCode>
                <c:ptCount val="33"/>
                <c:pt idx="0">
                  <c:v>75.8</c:v>
                </c:pt>
                <c:pt idx="1">
                  <c:v>84.2</c:v>
                </c:pt>
                <c:pt idx="2">
                  <c:v>86.4</c:v>
                </c:pt>
                <c:pt idx="3">
                  <c:v>90.1</c:v>
                </c:pt>
                <c:pt idx="4">
                  <c:v>95.8</c:v>
                </c:pt>
                <c:pt idx="5">
                  <c:v>85.5</c:v>
                </c:pt>
                <c:pt idx="6">
                  <c:v>93.2</c:v>
                </c:pt>
                <c:pt idx="7">
                  <c:v>89.8</c:v>
                </c:pt>
                <c:pt idx="8">
                  <c:v>91.9</c:v>
                </c:pt>
                <c:pt idx="9">
                  <c:v>94.9</c:v>
                </c:pt>
                <c:pt idx="10">
                  <c:v>90.1</c:v>
                </c:pt>
                <c:pt idx="11">
                  <c:v>95.2</c:v>
                </c:pt>
                <c:pt idx="12">
                  <c:v>96.4</c:v>
                </c:pt>
                <c:pt idx="13">
                  <c:v>89.9</c:v>
                </c:pt>
                <c:pt idx="14">
                  <c:v>90.9</c:v>
                </c:pt>
                <c:pt idx="15">
                  <c:v>96.2</c:v>
                </c:pt>
                <c:pt idx="16">
                  <c:v>87.2</c:v>
                </c:pt>
                <c:pt idx="17">
                  <c:v>89.5</c:v>
                </c:pt>
                <c:pt idx="18">
                  <c:v>84</c:v>
                </c:pt>
                <c:pt idx="19">
                  <c:v>86</c:v>
                </c:pt>
                <c:pt idx="20">
                  <c:v>91.1</c:v>
                </c:pt>
                <c:pt idx="21">
                  <c:v>87</c:v>
                </c:pt>
                <c:pt idx="22">
                  <c:v>88.5</c:v>
                </c:pt>
                <c:pt idx="23">
                  <c:v>85.6</c:v>
                </c:pt>
                <c:pt idx="24">
                  <c:v>89.2</c:v>
                </c:pt>
                <c:pt idx="25">
                  <c:v>93</c:v>
                </c:pt>
                <c:pt idx="26">
                  <c:v>89.2</c:v>
                </c:pt>
                <c:pt idx="27">
                  <c:v>96.4</c:v>
                </c:pt>
                <c:pt idx="28">
                  <c:v>90</c:v>
                </c:pt>
                <c:pt idx="29">
                  <c:v>93.7</c:v>
                </c:pt>
                <c:pt idx="30">
                  <c:v>101.6</c:v>
                </c:pt>
                <c:pt idx="31">
                  <c:v>92.1</c:v>
                </c:pt>
                <c:pt idx="32">
                  <c:v>89.6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86624"/>
        <c:axId val="143884672"/>
      </c:scatterChart>
      <c:valAx>
        <c:axId val="14658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884672"/>
        <c:crosses val="autoZero"/>
        <c:crossBetween val="midCat"/>
      </c:valAx>
      <c:valAx>
        <c:axId val="14388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586624"/>
        <c:crosses val="autoZero"/>
        <c:crossBetween val="midCat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Sheet1!$C$389:$C$419</c:f>
              <c:numCache>
                <c:formatCode>General</c:formatCode>
                <c:ptCount val="31"/>
                <c:pt idx="0">
                  <c:v>75.900000000000006</c:v>
                </c:pt>
                <c:pt idx="1">
                  <c:v>81.5</c:v>
                </c:pt>
                <c:pt idx="2">
                  <c:v>83.7</c:v>
                </c:pt>
                <c:pt idx="3">
                  <c:v>84</c:v>
                </c:pt>
                <c:pt idx="4">
                  <c:v>88.2</c:v>
                </c:pt>
                <c:pt idx="5">
                  <c:v>89.1</c:v>
                </c:pt>
                <c:pt idx="6">
                  <c:v>86.4</c:v>
                </c:pt>
                <c:pt idx="7">
                  <c:v>86.1</c:v>
                </c:pt>
                <c:pt idx="8">
                  <c:v>83.8</c:v>
                </c:pt>
                <c:pt idx="9">
                  <c:v>93.5</c:v>
                </c:pt>
                <c:pt idx="10">
                  <c:v>89.1</c:v>
                </c:pt>
                <c:pt idx="11">
                  <c:v>84.2</c:v>
                </c:pt>
                <c:pt idx="12">
                  <c:v>90.5</c:v>
                </c:pt>
                <c:pt idx="13">
                  <c:v>85.8</c:v>
                </c:pt>
                <c:pt idx="14">
                  <c:v>80.5</c:v>
                </c:pt>
                <c:pt idx="15">
                  <c:v>86.8</c:v>
                </c:pt>
                <c:pt idx="16">
                  <c:v>87</c:v>
                </c:pt>
                <c:pt idx="17">
                  <c:v>85</c:v>
                </c:pt>
                <c:pt idx="18">
                  <c:v>87.9</c:v>
                </c:pt>
                <c:pt idx="19">
                  <c:v>85.5</c:v>
                </c:pt>
                <c:pt idx="20">
                  <c:v>90.4</c:v>
                </c:pt>
                <c:pt idx="21">
                  <c:v>86.4</c:v>
                </c:pt>
                <c:pt idx="22">
                  <c:v>87.3</c:v>
                </c:pt>
                <c:pt idx="23">
                  <c:v>87.6</c:v>
                </c:pt>
                <c:pt idx="24">
                  <c:v>85.8</c:v>
                </c:pt>
                <c:pt idx="25">
                  <c:v>91.3</c:v>
                </c:pt>
                <c:pt idx="26">
                  <c:v>94.1</c:v>
                </c:pt>
                <c:pt idx="27">
                  <c:v>91.6</c:v>
                </c:pt>
                <c:pt idx="28">
                  <c:v>89.4</c:v>
                </c:pt>
                <c:pt idx="29">
                  <c:v>92.3</c:v>
                </c:pt>
                <c:pt idx="30">
                  <c:v>88.8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00000"/>
        <c:axId val="137598464"/>
      </c:scatterChart>
      <c:valAx>
        <c:axId val="13760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7598464"/>
        <c:crosses val="autoZero"/>
        <c:crossBetween val="midCat"/>
      </c:valAx>
      <c:valAx>
        <c:axId val="13759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600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Sheet1!$C$448:$C$474</c:f>
              <c:numCache>
                <c:formatCode>General</c:formatCode>
                <c:ptCount val="27"/>
                <c:pt idx="0">
                  <c:v>70.099999999999994</c:v>
                </c:pt>
                <c:pt idx="1">
                  <c:v>76.599999999999994</c:v>
                </c:pt>
                <c:pt idx="2">
                  <c:v>80.599999999999994</c:v>
                </c:pt>
                <c:pt idx="3">
                  <c:v>75.3</c:v>
                </c:pt>
                <c:pt idx="4">
                  <c:v>75.099999999999994</c:v>
                </c:pt>
                <c:pt idx="5">
                  <c:v>75.5</c:v>
                </c:pt>
                <c:pt idx="6">
                  <c:v>79.599999999999994</c:v>
                </c:pt>
                <c:pt idx="7">
                  <c:v>78.099999999999994</c:v>
                </c:pt>
                <c:pt idx="8">
                  <c:v>70.7</c:v>
                </c:pt>
                <c:pt idx="9">
                  <c:v>77.900000000000006</c:v>
                </c:pt>
                <c:pt idx="10">
                  <c:v>70.8</c:v>
                </c:pt>
                <c:pt idx="11">
                  <c:v>72.3</c:v>
                </c:pt>
                <c:pt idx="12">
                  <c:v>78.599999999999994</c:v>
                </c:pt>
                <c:pt idx="13">
                  <c:v>75.599999999999994</c:v>
                </c:pt>
                <c:pt idx="14">
                  <c:v>76.599999999999994</c:v>
                </c:pt>
                <c:pt idx="15">
                  <c:v>73.8</c:v>
                </c:pt>
                <c:pt idx="16">
                  <c:v>76.599999999999994</c:v>
                </c:pt>
                <c:pt idx="17">
                  <c:v>79.5</c:v>
                </c:pt>
                <c:pt idx="18">
                  <c:v>82.3</c:v>
                </c:pt>
                <c:pt idx="19">
                  <c:v>79.5</c:v>
                </c:pt>
                <c:pt idx="20">
                  <c:v>83.8</c:v>
                </c:pt>
                <c:pt idx="21">
                  <c:v>79.599999999999994</c:v>
                </c:pt>
                <c:pt idx="22">
                  <c:v>75.7</c:v>
                </c:pt>
                <c:pt idx="23">
                  <c:v>84</c:v>
                </c:pt>
                <c:pt idx="24">
                  <c:v>80.2</c:v>
                </c:pt>
                <c:pt idx="25">
                  <c:v>75.099999999999994</c:v>
                </c:pt>
                <c:pt idx="26">
                  <c:v>77.599999999999994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32000"/>
        <c:axId val="137630464"/>
      </c:scatterChart>
      <c:valAx>
        <c:axId val="13763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7630464"/>
        <c:crosses val="autoZero"/>
        <c:crossBetween val="midCat"/>
      </c:valAx>
      <c:valAx>
        <c:axId val="13763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632000"/>
        <c:crosses val="autoZero"/>
        <c:crossBetween val="midCat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Sheet1!$C$480:$C$510</c:f>
              <c:numCache>
                <c:formatCode>General</c:formatCode>
                <c:ptCount val="31"/>
                <c:pt idx="0">
                  <c:v>65.599999999999994</c:v>
                </c:pt>
                <c:pt idx="1">
                  <c:v>71.599999999999994</c:v>
                </c:pt>
                <c:pt idx="2">
                  <c:v>75.8</c:v>
                </c:pt>
                <c:pt idx="3">
                  <c:v>77.599999999999994</c:v>
                </c:pt>
                <c:pt idx="4">
                  <c:v>75.2</c:v>
                </c:pt>
                <c:pt idx="5">
                  <c:v>89</c:v>
                </c:pt>
                <c:pt idx="6">
                  <c:v>83.3</c:v>
                </c:pt>
                <c:pt idx="7">
                  <c:v>77</c:v>
                </c:pt>
                <c:pt idx="8">
                  <c:v>79.400000000000006</c:v>
                </c:pt>
                <c:pt idx="9">
                  <c:v>75.599999999999994</c:v>
                </c:pt>
                <c:pt idx="10">
                  <c:v>81.400000000000006</c:v>
                </c:pt>
                <c:pt idx="11">
                  <c:v>76.2</c:v>
                </c:pt>
                <c:pt idx="12">
                  <c:v>83.5</c:v>
                </c:pt>
                <c:pt idx="13">
                  <c:v>78.900000000000006</c:v>
                </c:pt>
                <c:pt idx="14">
                  <c:v>84</c:v>
                </c:pt>
                <c:pt idx="15">
                  <c:v>78.599999999999994</c:v>
                </c:pt>
                <c:pt idx="16">
                  <c:v>81.400000000000006</c:v>
                </c:pt>
                <c:pt idx="17">
                  <c:v>78.3</c:v>
                </c:pt>
                <c:pt idx="18">
                  <c:v>79</c:v>
                </c:pt>
                <c:pt idx="19">
                  <c:v>80.900000000000006</c:v>
                </c:pt>
                <c:pt idx="20">
                  <c:v>78.2</c:v>
                </c:pt>
                <c:pt idx="21">
                  <c:v>80.2</c:v>
                </c:pt>
                <c:pt idx="22">
                  <c:v>80.599999999999994</c:v>
                </c:pt>
                <c:pt idx="23">
                  <c:v>80.7</c:v>
                </c:pt>
                <c:pt idx="24">
                  <c:v>80.2</c:v>
                </c:pt>
                <c:pt idx="25">
                  <c:v>80.400000000000006</c:v>
                </c:pt>
                <c:pt idx="26">
                  <c:v>80.2</c:v>
                </c:pt>
                <c:pt idx="27">
                  <c:v>89.2</c:v>
                </c:pt>
                <c:pt idx="28">
                  <c:v>88.1</c:v>
                </c:pt>
                <c:pt idx="29">
                  <c:v>85.2</c:v>
                </c:pt>
                <c:pt idx="30">
                  <c:v>84.7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02336"/>
        <c:axId val="138048256"/>
      </c:scatterChart>
      <c:valAx>
        <c:axId val="13950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048256"/>
        <c:crosses val="autoZero"/>
        <c:crossBetween val="midCat"/>
      </c:valAx>
      <c:valAx>
        <c:axId val="13804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02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Sheet1!$C$516:$C$545</c:f>
              <c:numCache>
                <c:formatCode>General</c:formatCode>
                <c:ptCount val="30"/>
                <c:pt idx="0">
                  <c:v>69.599999999999994</c:v>
                </c:pt>
                <c:pt idx="1">
                  <c:v>80.099999999999994</c:v>
                </c:pt>
                <c:pt idx="2">
                  <c:v>89.9</c:v>
                </c:pt>
                <c:pt idx="3">
                  <c:v>81.400000000000006</c:v>
                </c:pt>
                <c:pt idx="4">
                  <c:v>84.3</c:v>
                </c:pt>
                <c:pt idx="5">
                  <c:v>83</c:v>
                </c:pt>
                <c:pt idx="6">
                  <c:v>79.099999999999994</c:v>
                </c:pt>
                <c:pt idx="7">
                  <c:v>83.8</c:v>
                </c:pt>
                <c:pt idx="8">
                  <c:v>79.3</c:v>
                </c:pt>
                <c:pt idx="9">
                  <c:v>78.599999999999994</c:v>
                </c:pt>
                <c:pt idx="10">
                  <c:v>78.2</c:v>
                </c:pt>
                <c:pt idx="11">
                  <c:v>83.9</c:v>
                </c:pt>
                <c:pt idx="12">
                  <c:v>81</c:v>
                </c:pt>
                <c:pt idx="13">
                  <c:v>81.400000000000006</c:v>
                </c:pt>
                <c:pt idx="14">
                  <c:v>79.2</c:v>
                </c:pt>
                <c:pt idx="15">
                  <c:v>77.7</c:v>
                </c:pt>
                <c:pt idx="16">
                  <c:v>79.5</c:v>
                </c:pt>
                <c:pt idx="17">
                  <c:v>78.599999999999994</c:v>
                </c:pt>
                <c:pt idx="18">
                  <c:v>78.7</c:v>
                </c:pt>
                <c:pt idx="19">
                  <c:v>84.1</c:v>
                </c:pt>
                <c:pt idx="20">
                  <c:v>80.599999999999994</c:v>
                </c:pt>
                <c:pt idx="21">
                  <c:v>81.400000000000006</c:v>
                </c:pt>
                <c:pt idx="22">
                  <c:v>85.2</c:v>
                </c:pt>
                <c:pt idx="23">
                  <c:v>76.3</c:v>
                </c:pt>
                <c:pt idx="24">
                  <c:v>82.4</c:v>
                </c:pt>
                <c:pt idx="25">
                  <c:v>81.3</c:v>
                </c:pt>
                <c:pt idx="26">
                  <c:v>83.6</c:v>
                </c:pt>
                <c:pt idx="27">
                  <c:v>81.5</c:v>
                </c:pt>
                <c:pt idx="28">
                  <c:v>81.400000000000006</c:v>
                </c:pt>
                <c:pt idx="29">
                  <c:v>71.7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95872"/>
        <c:axId val="130761472"/>
      </c:scatterChart>
      <c:valAx>
        <c:axId val="13089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61472"/>
        <c:crosses val="autoZero"/>
        <c:crossBetween val="midCat"/>
      </c:valAx>
      <c:valAx>
        <c:axId val="13076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895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Sheet1!$C$551:$C$575</c:f>
              <c:numCache>
                <c:formatCode>General</c:formatCode>
                <c:ptCount val="25"/>
                <c:pt idx="0">
                  <c:v>62.3</c:v>
                </c:pt>
                <c:pt idx="1">
                  <c:v>67.3</c:v>
                </c:pt>
                <c:pt idx="2">
                  <c:v>71.3</c:v>
                </c:pt>
                <c:pt idx="3">
                  <c:v>71.599999999999994</c:v>
                </c:pt>
                <c:pt idx="4">
                  <c:v>72.5</c:v>
                </c:pt>
                <c:pt idx="5">
                  <c:v>74.8</c:v>
                </c:pt>
                <c:pt idx="6">
                  <c:v>75.099999999999994</c:v>
                </c:pt>
                <c:pt idx="7">
                  <c:v>77.099999999999994</c:v>
                </c:pt>
                <c:pt idx="8">
                  <c:v>74.5</c:v>
                </c:pt>
                <c:pt idx="9">
                  <c:v>74.2</c:v>
                </c:pt>
                <c:pt idx="10">
                  <c:v>76.2</c:v>
                </c:pt>
                <c:pt idx="11">
                  <c:v>75.8</c:v>
                </c:pt>
                <c:pt idx="12">
                  <c:v>75.2</c:v>
                </c:pt>
                <c:pt idx="13">
                  <c:v>80.7</c:v>
                </c:pt>
                <c:pt idx="14">
                  <c:v>74.8</c:v>
                </c:pt>
                <c:pt idx="15">
                  <c:v>77.3</c:v>
                </c:pt>
                <c:pt idx="16">
                  <c:v>76.3</c:v>
                </c:pt>
                <c:pt idx="17">
                  <c:v>79.8</c:v>
                </c:pt>
                <c:pt idx="18">
                  <c:v>79.099999999999994</c:v>
                </c:pt>
                <c:pt idx="19">
                  <c:v>87.3</c:v>
                </c:pt>
                <c:pt idx="20">
                  <c:v>88.3</c:v>
                </c:pt>
                <c:pt idx="21">
                  <c:v>82.7</c:v>
                </c:pt>
                <c:pt idx="22">
                  <c:v>87.2</c:v>
                </c:pt>
                <c:pt idx="23">
                  <c:v>92.2</c:v>
                </c:pt>
                <c:pt idx="24">
                  <c:v>82.6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98400"/>
        <c:axId val="137670016"/>
      </c:scatterChart>
      <c:valAx>
        <c:axId val="14699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7670016"/>
        <c:crosses val="autoZero"/>
        <c:crossBetween val="midCat"/>
      </c:valAx>
      <c:valAx>
        <c:axId val="13767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998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Sheet1!$C$581:$C$607</c:f>
              <c:numCache>
                <c:formatCode>General</c:formatCode>
                <c:ptCount val="27"/>
                <c:pt idx="0">
                  <c:v>66.2</c:v>
                </c:pt>
                <c:pt idx="1">
                  <c:v>69.599999999999994</c:v>
                </c:pt>
                <c:pt idx="2">
                  <c:v>73.599999999999994</c:v>
                </c:pt>
                <c:pt idx="3">
                  <c:v>71.2</c:v>
                </c:pt>
                <c:pt idx="4">
                  <c:v>73.3</c:v>
                </c:pt>
                <c:pt idx="5">
                  <c:v>70.099999999999994</c:v>
                </c:pt>
                <c:pt idx="6">
                  <c:v>75.2</c:v>
                </c:pt>
                <c:pt idx="7">
                  <c:v>78.8</c:v>
                </c:pt>
                <c:pt idx="8">
                  <c:v>74.400000000000006</c:v>
                </c:pt>
                <c:pt idx="9">
                  <c:v>73.8</c:v>
                </c:pt>
                <c:pt idx="10">
                  <c:v>70.7</c:v>
                </c:pt>
                <c:pt idx="11">
                  <c:v>75.2</c:v>
                </c:pt>
                <c:pt idx="12">
                  <c:v>74.400000000000006</c:v>
                </c:pt>
                <c:pt idx="13">
                  <c:v>74.5</c:v>
                </c:pt>
                <c:pt idx="14">
                  <c:v>75.400000000000006</c:v>
                </c:pt>
                <c:pt idx="15">
                  <c:v>72</c:v>
                </c:pt>
                <c:pt idx="16">
                  <c:v>75.3</c:v>
                </c:pt>
                <c:pt idx="17">
                  <c:v>74</c:v>
                </c:pt>
                <c:pt idx="18">
                  <c:v>83.2</c:v>
                </c:pt>
                <c:pt idx="19">
                  <c:v>93.1</c:v>
                </c:pt>
                <c:pt idx="20">
                  <c:v>96.1</c:v>
                </c:pt>
                <c:pt idx="21">
                  <c:v>101.8</c:v>
                </c:pt>
                <c:pt idx="22">
                  <c:v>113.2</c:v>
                </c:pt>
                <c:pt idx="23">
                  <c:v>105.9</c:v>
                </c:pt>
                <c:pt idx="24">
                  <c:v>90</c:v>
                </c:pt>
                <c:pt idx="25">
                  <c:v>79.8</c:v>
                </c:pt>
                <c:pt idx="26">
                  <c:v>79.3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36736"/>
        <c:axId val="138025216"/>
      </c:scatterChart>
      <c:valAx>
        <c:axId val="13803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025216"/>
        <c:crosses val="autoZero"/>
        <c:crossBetween val="midCat"/>
      </c:valAx>
      <c:valAx>
        <c:axId val="13802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36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13</xdr:row>
      <xdr:rowOff>185737</xdr:rowOff>
    </xdr:from>
    <xdr:to>
      <xdr:col>14</xdr:col>
      <xdr:colOff>9525</xdr:colOff>
      <xdr:row>28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314325</xdr:colOff>
      <xdr:row>47</xdr:row>
      <xdr:rowOff>185737</xdr:rowOff>
    </xdr:from>
    <xdr:to>
      <xdr:col>14</xdr:col>
      <xdr:colOff>9525</xdr:colOff>
      <xdr:row>62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83</xdr:row>
      <xdr:rowOff>185737</xdr:rowOff>
    </xdr:from>
    <xdr:to>
      <xdr:col>14</xdr:col>
      <xdr:colOff>9525</xdr:colOff>
      <xdr:row>98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130</xdr:row>
      <xdr:rowOff>185737</xdr:rowOff>
    </xdr:from>
    <xdr:to>
      <xdr:col>13</xdr:col>
      <xdr:colOff>9525</xdr:colOff>
      <xdr:row>145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314325</xdr:colOff>
      <xdr:row>166</xdr:row>
      <xdr:rowOff>185737</xdr:rowOff>
    </xdr:from>
    <xdr:to>
      <xdr:col>13</xdr:col>
      <xdr:colOff>9525</xdr:colOff>
      <xdr:row>181</xdr:row>
      <xdr:rowOff>71437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314325</xdr:colOff>
      <xdr:row>202</xdr:row>
      <xdr:rowOff>185736</xdr:rowOff>
    </xdr:from>
    <xdr:to>
      <xdr:col>13</xdr:col>
      <xdr:colOff>9525</xdr:colOff>
      <xdr:row>221</xdr:row>
      <xdr:rowOff>114299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314325</xdr:colOff>
      <xdr:row>238</xdr:row>
      <xdr:rowOff>185737</xdr:rowOff>
    </xdr:from>
    <xdr:to>
      <xdr:col>13</xdr:col>
      <xdr:colOff>9525</xdr:colOff>
      <xdr:row>253</xdr:row>
      <xdr:rowOff>90487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314325</xdr:colOff>
      <xdr:row>268</xdr:row>
      <xdr:rowOff>185737</xdr:rowOff>
    </xdr:from>
    <xdr:to>
      <xdr:col>13</xdr:col>
      <xdr:colOff>9525</xdr:colOff>
      <xdr:row>283</xdr:row>
      <xdr:rowOff>71437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314325</xdr:colOff>
      <xdr:row>298</xdr:row>
      <xdr:rowOff>185737</xdr:rowOff>
    </xdr:from>
    <xdr:to>
      <xdr:col>13</xdr:col>
      <xdr:colOff>9525</xdr:colOff>
      <xdr:row>313</xdr:row>
      <xdr:rowOff>71437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314325</xdr:colOff>
      <xdr:row>326</xdr:row>
      <xdr:rowOff>185737</xdr:rowOff>
    </xdr:from>
    <xdr:to>
      <xdr:col>13</xdr:col>
      <xdr:colOff>9525</xdr:colOff>
      <xdr:row>341</xdr:row>
      <xdr:rowOff>71437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314325</xdr:colOff>
      <xdr:row>375</xdr:row>
      <xdr:rowOff>185737</xdr:rowOff>
    </xdr:from>
    <xdr:to>
      <xdr:col>13</xdr:col>
      <xdr:colOff>9525</xdr:colOff>
      <xdr:row>390</xdr:row>
      <xdr:rowOff>71437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314325</xdr:colOff>
      <xdr:row>411</xdr:row>
      <xdr:rowOff>185737</xdr:rowOff>
    </xdr:from>
    <xdr:to>
      <xdr:col>13</xdr:col>
      <xdr:colOff>9525</xdr:colOff>
      <xdr:row>426</xdr:row>
      <xdr:rowOff>71437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314325</xdr:colOff>
      <xdr:row>446</xdr:row>
      <xdr:rowOff>185737</xdr:rowOff>
    </xdr:from>
    <xdr:to>
      <xdr:col>13</xdr:col>
      <xdr:colOff>9525</xdr:colOff>
      <xdr:row>461</xdr:row>
      <xdr:rowOff>71437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314325</xdr:colOff>
      <xdr:row>492</xdr:row>
      <xdr:rowOff>185737</xdr:rowOff>
    </xdr:from>
    <xdr:to>
      <xdr:col>13</xdr:col>
      <xdr:colOff>9525</xdr:colOff>
      <xdr:row>507</xdr:row>
      <xdr:rowOff>71437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314325</xdr:colOff>
      <xdr:row>526</xdr:row>
      <xdr:rowOff>185737</xdr:rowOff>
    </xdr:from>
    <xdr:to>
      <xdr:col>13</xdr:col>
      <xdr:colOff>9525</xdr:colOff>
      <xdr:row>541</xdr:row>
      <xdr:rowOff>71437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314325</xdr:colOff>
      <xdr:row>556</xdr:row>
      <xdr:rowOff>185737</xdr:rowOff>
    </xdr:from>
    <xdr:to>
      <xdr:col>13</xdr:col>
      <xdr:colOff>9525</xdr:colOff>
      <xdr:row>571</xdr:row>
      <xdr:rowOff>71437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314325</xdr:colOff>
      <xdr:row>588</xdr:row>
      <xdr:rowOff>185737</xdr:rowOff>
    </xdr:from>
    <xdr:to>
      <xdr:col>13</xdr:col>
      <xdr:colOff>9525</xdr:colOff>
      <xdr:row>603</xdr:row>
      <xdr:rowOff>71437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607"/>
  <sheetViews>
    <sheetView tabSelected="1" topLeftCell="A581" workbookViewId="0">
      <selection activeCell="A603" sqref="A603"/>
    </sheetView>
  </sheetViews>
  <sheetFormatPr defaultRowHeight="15" x14ac:dyDescent="0.25"/>
  <cols>
    <col min="1" max="2" width="9.140625" style="52"/>
    <col min="5" max="5" width="29.7109375" bestFit="1" customWidth="1"/>
  </cols>
  <sheetData>
    <row r="4" spans="3:78" x14ac:dyDescent="0.25">
      <c r="C4" t="s">
        <v>0</v>
      </c>
    </row>
    <row r="5" spans="3:78" x14ac:dyDescent="0.25">
      <c r="C5" s="2" t="s">
        <v>4</v>
      </c>
      <c r="D5" t="s">
        <v>1</v>
      </c>
      <c r="F5" s="35" t="s">
        <v>23</v>
      </c>
      <c r="G5" s="35" t="s">
        <v>24</v>
      </c>
      <c r="H5" s="35" t="s">
        <v>25</v>
      </c>
      <c r="I5" s="35" t="s">
        <v>26</v>
      </c>
      <c r="J5" s="35" t="s">
        <v>27</v>
      </c>
      <c r="K5" s="35" t="s">
        <v>28</v>
      </c>
      <c r="L5" s="35" t="s">
        <v>29</v>
      </c>
      <c r="M5" s="35" t="s">
        <v>30</v>
      </c>
      <c r="N5" s="35" t="s">
        <v>31</v>
      </c>
      <c r="O5" s="35" t="s">
        <v>32</v>
      </c>
      <c r="P5" s="35" t="s">
        <v>33</v>
      </c>
      <c r="Q5" s="35" t="s">
        <v>34</v>
      </c>
      <c r="R5" s="35" t="s">
        <v>35</v>
      </c>
      <c r="S5" s="35" t="s">
        <v>36</v>
      </c>
      <c r="T5" s="35" t="s">
        <v>37</v>
      </c>
      <c r="U5" s="35" t="s">
        <v>38</v>
      </c>
      <c r="V5" s="35" t="s">
        <v>39</v>
      </c>
      <c r="W5" s="35" t="s">
        <v>40</v>
      </c>
      <c r="X5" s="35" t="s">
        <v>41</v>
      </c>
      <c r="Y5" s="35" t="s">
        <v>42</v>
      </c>
      <c r="Z5" s="35" t="s">
        <v>43</v>
      </c>
      <c r="AA5" s="35" t="s">
        <v>44</v>
      </c>
      <c r="AB5" s="35" t="s">
        <v>45</v>
      </c>
      <c r="AC5" s="35" t="s">
        <v>46</v>
      </c>
      <c r="AD5" s="35" t="s">
        <v>47</v>
      </c>
      <c r="AE5" s="35" t="s">
        <v>48</v>
      </c>
      <c r="AF5" s="35" t="s">
        <v>49</v>
      </c>
      <c r="AG5" s="35" t="s">
        <v>50</v>
      </c>
      <c r="AH5" s="35" t="s">
        <v>51</v>
      </c>
      <c r="AI5" s="35" t="s">
        <v>52</v>
      </c>
      <c r="AJ5" s="35" t="s">
        <v>53</v>
      </c>
      <c r="AK5" s="35" t="s">
        <v>54</v>
      </c>
      <c r="AL5" s="35" t="s">
        <v>55</v>
      </c>
      <c r="AM5" s="35" t="s">
        <v>56</v>
      </c>
      <c r="AN5" s="35" t="s">
        <v>57</v>
      </c>
      <c r="AO5" s="35" t="s">
        <v>58</v>
      </c>
      <c r="AP5" s="35" t="s">
        <v>59</v>
      </c>
      <c r="AQ5" s="35" t="s">
        <v>60</v>
      </c>
      <c r="AR5" s="35" t="s">
        <v>61</v>
      </c>
      <c r="AS5" s="35" t="s">
        <v>62</v>
      </c>
      <c r="AT5" s="35" t="s">
        <v>63</v>
      </c>
      <c r="AU5" s="35" t="s">
        <v>64</v>
      </c>
      <c r="AV5" s="35" t="s">
        <v>65</v>
      </c>
      <c r="AW5" s="35" t="s">
        <v>66</v>
      </c>
      <c r="AX5" s="35" t="s">
        <v>67</v>
      </c>
      <c r="AY5" s="35" t="s">
        <v>68</v>
      </c>
      <c r="AZ5" s="35" t="s">
        <v>69</v>
      </c>
      <c r="BA5" s="35" t="s">
        <v>70</v>
      </c>
      <c r="BB5" s="35" t="s">
        <v>71</v>
      </c>
      <c r="BC5" s="35" t="s">
        <v>72</v>
      </c>
      <c r="BD5" s="35" t="s">
        <v>73</v>
      </c>
      <c r="BE5" s="35" t="s">
        <v>74</v>
      </c>
      <c r="BF5" s="35" t="s">
        <v>75</v>
      </c>
      <c r="BG5" s="35" t="s">
        <v>76</v>
      </c>
      <c r="BH5" s="35" t="s">
        <v>77</v>
      </c>
      <c r="BI5" s="35" t="s">
        <v>78</v>
      </c>
      <c r="BJ5" s="35" t="s">
        <v>79</v>
      </c>
      <c r="BK5" s="35" t="s">
        <v>80</v>
      </c>
      <c r="BL5" s="35" t="s">
        <v>81</v>
      </c>
      <c r="BM5" s="35" t="s">
        <v>82</v>
      </c>
      <c r="BN5" s="35" t="s">
        <v>83</v>
      </c>
      <c r="BO5" s="35" t="s">
        <v>84</v>
      </c>
      <c r="BP5" s="35" t="s">
        <v>85</v>
      </c>
      <c r="BQ5" s="35" t="s">
        <v>86</v>
      </c>
      <c r="BR5" s="35" t="s">
        <v>87</v>
      </c>
      <c r="BS5" s="35" t="s">
        <v>88</v>
      </c>
      <c r="BT5" s="35" t="s">
        <v>89</v>
      </c>
      <c r="BU5" s="35" t="s">
        <v>90</v>
      </c>
      <c r="BV5" s="35" t="s">
        <v>91</v>
      </c>
      <c r="BW5" s="35" t="s">
        <v>92</v>
      </c>
      <c r="BX5" s="35" t="s">
        <v>89</v>
      </c>
      <c r="BY5" s="35" t="s">
        <v>93</v>
      </c>
      <c r="BZ5" s="35" t="s">
        <v>94</v>
      </c>
    </row>
    <row r="6" spans="3:78" x14ac:dyDescent="0.25">
      <c r="C6" s="2" t="s">
        <v>2</v>
      </c>
      <c r="D6" t="s">
        <v>3</v>
      </c>
      <c r="F6" s="35" t="s">
        <v>95</v>
      </c>
      <c r="G6" s="35"/>
      <c r="H6" s="35" t="s">
        <v>95</v>
      </c>
      <c r="I6" s="35" t="s">
        <v>95</v>
      </c>
      <c r="J6" s="35"/>
      <c r="K6" s="35" t="s">
        <v>96</v>
      </c>
      <c r="L6" s="35" t="s">
        <v>97</v>
      </c>
      <c r="M6" s="35" t="s">
        <v>98</v>
      </c>
      <c r="N6" s="35"/>
      <c r="O6" s="35"/>
      <c r="P6" s="35" t="s">
        <v>99</v>
      </c>
      <c r="Q6" s="35" t="s">
        <v>100</v>
      </c>
      <c r="R6" s="35" t="s">
        <v>101</v>
      </c>
      <c r="S6" s="35" t="s">
        <v>102</v>
      </c>
      <c r="T6" s="35" t="s">
        <v>103</v>
      </c>
      <c r="U6" s="35" t="s">
        <v>104</v>
      </c>
      <c r="V6" s="35" t="s">
        <v>103</v>
      </c>
      <c r="W6" s="35" t="s">
        <v>104</v>
      </c>
      <c r="X6" s="35" t="s">
        <v>103</v>
      </c>
      <c r="Y6" s="35" t="s">
        <v>104</v>
      </c>
      <c r="Z6" s="35" t="s">
        <v>103</v>
      </c>
      <c r="AA6" s="35" t="s">
        <v>104</v>
      </c>
      <c r="AB6" s="35" t="s">
        <v>103</v>
      </c>
      <c r="AC6" s="35" t="s">
        <v>104</v>
      </c>
      <c r="AD6" s="35" t="s">
        <v>103</v>
      </c>
      <c r="AE6" s="35" t="s">
        <v>104</v>
      </c>
      <c r="AF6" s="35" t="s">
        <v>103</v>
      </c>
      <c r="AG6" s="35" t="s">
        <v>104</v>
      </c>
      <c r="AH6" s="35" t="s">
        <v>103</v>
      </c>
      <c r="AI6" s="35" t="s">
        <v>104</v>
      </c>
      <c r="AJ6" s="35" t="s">
        <v>103</v>
      </c>
      <c r="AK6" s="35" t="s">
        <v>104</v>
      </c>
      <c r="AL6" s="35" t="s">
        <v>103</v>
      </c>
      <c r="AM6" s="35" t="s">
        <v>104</v>
      </c>
      <c r="AN6" s="35" t="s">
        <v>103</v>
      </c>
      <c r="AO6" s="35" t="s">
        <v>104</v>
      </c>
      <c r="AP6" s="35" t="s">
        <v>103</v>
      </c>
      <c r="AQ6" s="35" t="s">
        <v>104</v>
      </c>
      <c r="AR6" s="35" t="s">
        <v>103</v>
      </c>
      <c r="AS6" s="35" t="s">
        <v>104</v>
      </c>
      <c r="AT6" s="35" t="s">
        <v>103</v>
      </c>
      <c r="AU6" s="35" t="s">
        <v>104</v>
      </c>
      <c r="AV6" s="35" t="s">
        <v>103</v>
      </c>
      <c r="AW6" s="35" t="s">
        <v>104</v>
      </c>
      <c r="AX6" s="35" t="s">
        <v>103</v>
      </c>
      <c r="AY6" s="35" t="s">
        <v>104</v>
      </c>
      <c r="AZ6" s="35" t="s">
        <v>103</v>
      </c>
      <c r="BA6" s="35" t="s">
        <v>104</v>
      </c>
      <c r="BB6" s="35" t="s">
        <v>103</v>
      </c>
      <c r="BC6" s="35" t="s">
        <v>104</v>
      </c>
      <c r="BD6" s="35" t="s">
        <v>103</v>
      </c>
      <c r="BE6" s="35" t="s">
        <v>104</v>
      </c>
      <c r="BF6" s="35" t="s">
        <v>103</v>
      </c>
      <c r="BG6" s="35" t="s">
        <v>104</v>
      </c>
      <c r="BH6" s="35" t="s">
        <v>103</v>
      </c>
      <c r="BI6" s="35" t="s">
        <v>104</v>
      </c>
      <c r="BJ6" s="35" t="s">
        <v>103</v>
      </c>
      <c r="BK6" s="35" t="s">
        <v>104</v>
      </c>
      <c r="BL6" s="35" t="s">
        <v>103</v>
      </c>
      <c r="BM6" s="35" t="s">
        <v>104</v>
      </c>
      <c r="BN6" s="35" t="s">
        <v>103</v>
      </c>
      <c r="BO6" s="35" t="s">
        <v>104</v>
      </c>
      <c r="BP6" s="35" t="s">
        <v>103</v>
      </c>
      <c r="BQ6" s="35" t="s">
        <v>104</v>
      </c>
      <c r="BR6" s="35" t="s">
        <v>103</v>
      </c>
      <c r="BS6" s="35" t="s">
        <v>104</v>
      </c>
      <c r="BT6" s="35" t="s">
        <v>103</v>
      </c>
      <c r="BU6" s="35" t="s">
        <v>104</v>
      </c>
      <c r="BV6" s="35" t="s">
        <v>103</v>
      </c>
      <c r="BW6" s="35" t="s">
        <v>104</v>
      </c>
      <c r="BX6" s="35" t="s">
        <v>105</v>
      </c>
      <c r="BY6" s="35" t="s">
        <v>103</v>
      </c>
      <c r="BZ6" s="35" t="s">
        <v>103</v>
      </c>
    </row>
    <row r="8" spans="3:78" x14ac:dyDescent="0.25">
      <c r="C8" s="2">
        <v>67</v>
      </c>
      <c r="D8">
        <v>-0.1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</row>
    <row r="9" spans="3:78" x14ac:dyDescent="0.25">
      <c r="C9" s="2">
        <v>75.900000000000006</v>
      </c>
      <c r="D9">
        <v>2</v>
      </c>
      <c r="F9" s="35">
        <v>5</v>
      </c>
      <c r="G9" s="35">
        <v>1</v>
      </c>
      <c r="H9" s="35">
        <v>5</v>
      </c>
      <c r="I9" s="35">
        <v>5.1379999999999999</v>
      </c>
      <c r="J9" s="35">
        <v>0</v>
      </c>
      <c r="K9" s="35"/>
      <c r="L9" s="35"/>
      <c r="M9" s="35"/>
      <c r="N9" s="35"/>
      <c r="O9" s="35"/>
      <c r="P9" s="35">
        <v>0</v>
      </c>
      <c r="Q9" s="35">
        <v>0</v>
      </c>
      <c r="R9" s="35">
        <v>178538</v>
      </c>
      <c r="S9" s="35">
        <v>8</v>
      </c>
      <c r="T9" s="35">
        <v>5205.17</v>
      </c>
      <c r="U9" s="35">
        <v>273.12</v>
      </c>
      <c r="V9" s="35">
        <v>7939.44</v>
      </c>
      <c r="W9" s="35">
        <v>211.99</v>
      </c>
      <c r="X9" s="35">
        <v>0</v>
      </c>
      <c r="Y9" s="35">
        <v>310.19</v>
      </c>
      <c r="Z9" s="35">
        <v>0</v>
      </c>
      <c r="AA9" s="35">
        <v>2344.38</v>
      </c>
      <c r="AB9" s="35">
        <v>29614.76</v>
      </c>
      <c r="AC9" s="35">
        <v>314.02999999999997</v>
      </c>
      <c r="AD9" s="35">
        <v>0</v>
      </c>
      <c r="AE9" s="35">
        <v>1073.58</v>
      </c>
      <c r="AF9" s="35">
        <v>7480.25</v>
      </c>
      <c r="AG9" s="35">
        <v>236.58</v>
      </c>
      <c r="AH9" s="35">
        <v>19711.72</v>
      </c>
      <c r="AI9" s="35">
        <v>590.16999999999996</v>
      </c>
      <c r="AJ9" s="35">
        <v>0</v>
      </c>
      <c r="AK9" s="35">
        <v>10594581.779999999</v>
      </c>
      <c r="AL9" s="35">
        <v>0</v>
      </c>
      <c r="AM9" s="35">
        <v>159.49</v>
      </c>
      <c r="AN9" s="35">
        <v>0</v>
      </c>
      <c r="AO9" s="35">
        <v>43923526.170000002</v>
      </c>
      <c r="AP9" s="35">
        <v>0</v>
      </c>
      <c r="AQ9" s="35">
        <v>1512.28</v>
      </c>
      <c r="AR9" s="35">
        <v>0</v>
      </c>
      <c r="AS9" s="35">
        <v>0</v>
      </c>
      <c r="AT9" s="35">
        <v>0</v>
      </c>
      <c r="AU9" s="35">
        <v>629.39</v>
      </c>
      <c r="AV9" s="35">
        <v>0</v>
      </c>
      <c r="AW9" s="35">
        <v>2221.06</v>
      </c>
      <c r="AX9" s="35">
        <v>0</v>
      </c>
      <c r="AY9" s="35">
        <v>1066.33</v>
      </c>
      <c r="AZ9" s="35">
        <v>0</v>
      </c>
      <c r="BA9" s="35">
        <v>201086.75</v>
      </c>
      <c r="BB9" s="35">
        <v>1319.28</v>
      </c>
      <c r="BC9" s="35">
        <v>15.19</v>
      </c>
      <c r="BD9" s="35">
        <v>0</v>
      </c>
      <c r="BE9" s="35">
        <v>358.58</v>
      </c>
      <c r="BF9" s="35">
        <v>745273.29</v>
      </c>
      <c r="BG9" s="35">
        <v>8300.49</v>
      </c>
      <c r="BH9" s="35">
        <v>0</v>
      </c>
      <c r="BI9" s="35">
        <v>52735</v>
      </c>
      <c r="BJ9" s="35">
        <v>17441.849999999999</v>
      </c>
      <c r="BK9" s="35">
        <v>1527.72</v>
      </c>
      <c r="BL9" s="35">
        <v>115407.06</v>
      </c>
      <c r="BM9" s="35">
        <v>1453.9</v>
      </c>
      <c r="BN9" s="35">
        <v>0</v>
      </c>
      <c r="BO9" s="35">
        <v>408.06</v>
      </c>
      <c r="BP9" s="35">
        <v>8579.31</v>
      </c>
      <c r="BQ9" s="35">
        <v>116.28</v>
      </c>
      <c r="BR9" s="35">
        <v>5190.54</v>
      </c>
      <c r="BS9" s="35">
        <v>591.19000000000005</v>
      </c>
      <c r="BT9" s="35">
        <v>17497.36</v>
      </c>
      <c r="BU9" s="35">
        <v>542.64</v>
      </c>
      <c r="BV9" s="35">
        <v>19339.98</v>
      </c>
      <c r="BW9" s="35">
        <v>167.84</v>
      </c>
      <c r="BX9" s="35">
        <v>2.1074000000000002</v>
      </c>
      <c r="BY9" s="35">
        <v>1.1309</v>
      </c>
      <c r="BZ9" s="35">
        <v>0.77200000000000002</v>
      </c>
    </row>
    <row r="10" spans="3:78" x14ac:dyDescent="0.25">
      <c r="C10" s="2">
        <v>81.5</v>
      </c>
      <c r="D10">
        <v>-1</v>
      </c>
      <c r="F10" s="35">
        <v>10</v>
      </c>
      <c r="G10" s="35">
        <v>1</v>
      </c>
      <c r="H10" s="35">
        <v>10</v>
      </c>
      <c r="I10" s="35">
        <v>5.1790000000000003</v>
      </c>
      <c r="J10" s="35">
        <v>0</v>
      </c>
      <c r="K10" s="35">
        <v>51.841799999999999</v>
      </c>
      <c r="L10" s="35">
        <v>2.2357999999999998</v>
      </c>
      <c r="M10" s="35"/>
      <c r="N10" s="35"/>
      <c r="O10" s="35">
        <v>0.29830000000000001</v>
      </c>
      <c r="P10" s="35">
        <v>0</v>
      </c>
      <c r="Q10" s="35">
        <v>0</v>
      </c>
      <c r="R10" s="35">
        <v>164185</v>
      </c>
      <c r="S10" s="35">
        <v>9</v>
      </c>
      <c r="T10" s="35">
        <v>5189.83</v>
      </c>
      <c r="U10" s="35">
        <v>274.79000000000002</v>
      </c>
      <c r="V10" s="35">
        <v>7466.01</v>
      </c>
      <c r="W10" s="35">
        <v>210.73</v>
      </c>
      <c r="X10" s="35">
        <v>0</v>
      </c>
      <c r="Y10" s="35">
        <v>326.61</v>
      </c>
      <c r="Z10" s="35">
        <v>0</v>
      </c>
      <c r="AA10" s="35">
        <v>2145.6</v>
      </c>
      <c r="AB10" s="35">
        <v>30306.21</v>
      </c>
      <c r="AC10" s="35">
        <v>320.58999999999997</v>
      </c>
      <c r="AD10" s="35">
        <v>0</v>
      </c>
      <c r="AE10" s="35">
        <v>1100.07</v>
      </c>
      <c r="AF10" s="35">
        <v>7080.47</v>
      </c>
      <c r="AG10" s="35">
        <v>240.35</v>
      </c>
      <c r="AH10" s="35">
        <v>18666.43</v>
      </c>
      <c r="AI10" s="35">
        <v>599.83000000000004</v>
      </c>
      <c r="AJ10" s="35">
        <v>0</v>
      </c>
      <c r="AK10" s="35">
        <v>10820156.85</v>
      </c>
      <c r="AL10" s="35">
        <v>0</v>
      </c>
      <c r="AM10" s="35">
        <v>163.19</v>
      </c>
      <c r="AN10" s="35">
        <v>0</v>
      </c>
      <c r="AO10" s="35">
        <v>44858726.149999999</v>
      </c>
      <c r="AP10" s="35">
        <v>0</v>
      </c>
      <c r="AQ10" s="35">
        <v>1544.52</v>
      </c>
      <c r="AR10" s="35">
        <v>0</v>
      </c>
      <c r="AS10" s="35">
        <v>0</v>
      </c>
      <c r="AT10" s="35">
        <v>0</v>
      </c>
      <c r="AU10" s="35">
        <v>649.87</v>
      </c>
      <c r="AV10" s="35">
        <v>0</v>
      </c>
      <c r="AW10" s="35">
        <v>2270.59</v>
      </c>
      <c r="AX10" s="35">
        <v>0</v>
      </c>
      <c r="AY10" s="35">
        <v>1098.75</v>
      </c>
      <c r="AZ10" s="35">
        <v>0</v>
      </c>
      <c r="BA10" s="35">
        <v>205368.17</v>
      </c>
      <c r="BB10" s="35">
        <v>1263.0999999999999</v>
      </c>
      <c r="BC10" s="35">
        <v>15.62</v>
      </c>
      <c r="BD10" s="35">
        <v>0</v>
      </c>
      <c r="BE10" s="35">
        <v>366.65</v>
      </c>
      <c r="BF10" s="35">
        <v>783538.73</v>
      </c>
      <c r="BG10" s="35">
        <v>9070.5300000000007</v>
      </c>
      <c r="BH10" s="35">
        <v>0</v>
      </c>
      <c r="BI10" s="35">
        <v>61432.49</v>
      </c>
      <c r="BJ10" s="35">
        <v>17391.04</v>
      </c>
      <c r="BK10" s="35">
        <v>1668.56</v>
      </c>
      <c r="BL10" s="35">
        <v>85597.35</v>
      </c>
      <c r="BM10" s="35">
        <v>1362.23</v>
      </c>
      <c r="BN10" s="35">
        <v>0</v>
      </c>
      <c r="BO10" s="35">
        <v>388.68</v>
      </c>
      <c r="BP10" s="35">
        <v>10734.43</v>
      </c>
      <c r="BQ10" s="35">
        <v>132.93</v>
      </c>
      <c r="BR10" s="35">
        <v>0</v>
      </c>
      <c r="BS10" s="35">
        <v>2328.7399999999998</v>
      </c>
      <c r="BT10" s="35">
        <v>21234.31</v>
      </c>
      <c r="BU10" s="35">
        <v>550.15</v>
      </c>
      <c r="BV10" s="35">
        <v>11532.09</v>
      </c>
      <c r="BW10" s="35">
        <v>140.83000000000001</v>
      </c>
      <c r="BX10" s="35">
        <v>0.54730000000000001</v>
      </c>
      <c r="BY10" s="35">
        <v>4.2641999999999998</v>
      </c>
      <c r="BZ10" s="35">
        <v>0.66100000000000003</v>
      </c>
    </row>
    <row r="11" spans="3:78" x14ac:dyDescent="0.25">
      <c r="C11" s="2">
        <v>78.599999999999994</v>
      </c>
      <c r="D11">
        <v>2.9</v>
      </c>
      <c r="F11" s="35">
        <v>15</v>
      </c>
      <c r="G11" s="35">
        <v>1</v>
      </c>
      <c r="H11" s="35">
        <v>15</v>
      </c>
      <c r="I11" s="35">
        <v>5.2069999999999999</v>
      </c>
      <c r="J11" s="35">
        <v>0</v>
      </c>
      <c r="K11" s="35">
        <v>52.122100000000003</v>
      </c>
      <c r="L11" s="35">
        <v>2.3132000000000001</v>
      </c>
      <c r="M11" s="35">
        <v>3.0261</v>
      </c>
      <c r="N11" s="35">
        <v>120.5682</v>
      </c>
      <c r="O11" s="35">
        <v>0.25340000000000001</v>
      </c>
      <c r="P11" s="35">
        <v>0</v>
      </c>
      <c r="Q11" s="35">
        <v>0</v>
      </c>
      <c r="R11" s="35">
        <v>174519</v>
      </c>
      <c r="S11" s="35">
        <v>9</v>
      </c>
      <c r="T11" s="35">
        <v>5765.47</v>
      </c>
      <c r="U11" s="35">
        <v>286.5</v>
      </c>
      <c r="V11" s="35">
        <v>8285.2000000000007</v>
      </c>
      <c r="W11" s="35">
        <v>221.62</v>
      </c>
      <c r="X11" s="35">
        <v>0</v>
      </c>
      <c r="Y11" s="35">
        <v>329.97</v>
      </c>
      <c r="Z11" s="35">
        <v>0</v>
      </c>
      <c r="AA11" s="35">
        <v>2138.14</v>
      </c>
      <c r="AB11" s="35">
        <v>29283.39</v>
      </c>
      <c r="AC11" s="35">
        <v>318.45999999999998</v>
      </c>
      <c r="AD11" s="35">
        <v>0</v>
      </c>
      <c r="AE11" s="35">
        <v>1080.69</v>
      </c>
      <c r="AF11" s="35">
        <v>7210.93</v>
      </c>
      <c r="AG11" s="35">
        <v>237.6</v>
      </c>
      <c r="AH11" s="35">
        <v>18992.919999999998</v>
      </c>
      <c r="AI11" s="35">
        <v>592.41</v>
      </c>
      <c r="AJ11" s="35">
        <v>0</v>
      </c>
      <c r="AK11" s="35">
        <v>10656421.199999999</v>
      </c>
      <c r="AL11" s="35">
        <v>0</v>
      </c>
      <c r="AM11" s="35">
        <v>160.82</v>
      </c>
      <c r="AN11" s="35">
        <v>0</v>
      </c>
      <c r="AO11" s="35">
        <v>44179903</v>
      </c>
      <c r="AP11" s="35">
        <v>0</v>
      </c>
      <c r="AQ11" s="35">
        <v>1521.04</v>
      </c>
      <c r="AR11" s="35">
        <v>0</v>
      </c>
      <c r="AS11" s="35">
        <v>0</v>
      </c>
      <c r="AT11" s="35">
        <v>0</v>
      </c>
      <c r="AU11" s="35">
        <v>644.82000000000005</v>
      </c>
      <c r="AV11" s="35">
        <v>0</v>
      </c>
      <c r="AW11" s="35">
        <v>2235.9699999999998</v>
      </c>
      <c r="AX11" s="35">
        <v>0</v>
      </c>
      <c r="AY11" s="35">
        <v>1070.42</v>
      </c>
      <c r="AZ11" s="35">
        <v>0</v>
      </c>
      <c r="BA11" s="35">
        <v>202260.44</v>
      </c>
      <c r="BB11" s="35">
        <v>1265</v>
      </c>
      <c r="BC11" s="35">
        <v>15.18</v>
      </c>
      <c r="BD11" s="35">
        <v>0</v>
      </c>
      <c r="BE11" s="35">
        <v>360.78</v>
      </c>
      <c r="BF11" s="35">
        <v>739502.48</v>
      </c>
      <c r="BG11" s="35">
        <v>8342.7099999999991</v>
      </c>
      <c r="BH11" s="35">
        <v>0</v>
      </c>
      <c r="BI11" s="35">
        <v>52500.68</v>
      </c>
      <c r="BJ11" s="35">
        <v>22225.66</v>
      </c>
      <c r="BK11" s="35">
        <v>1636.17</v>
      </c>
      <c r="BL11" s="35">
        <v>115545.83</v>
      </c>
      <c r="BM11" s="35">
        <v>1478.51</v>
      </c>
      <c r="BN11" s="35">
        <v>0</v>
      </c>
      <c r="BO11" s="35">
        <v>392.07</v>
      </c>
      <c r="BP11" s="35">
        <v>8537.08</v>
      </c>
      <c r="BQ11" s="35">
        <v>118.03</v>
      </c>
      <c r="BR11" s="35">
        <v>8667.6200000000008</v>
      </c>
      <c r="BS11" s="35">
        <v>634.14</v>
      </c>
      <c r="BT11" s="35">
        <v>15874.35</v>
      </c>
      <c r="BU11" s="35">
        <v>555.67999999999995</v>
      </c>
      <c r="BV11" s="35">
        <v>18844.07</v>
      </c>
      <c r="BW11" s="35">
        <v>168.89</v>
      </c>
      <c r="BX11" s="35">
        <v>2.4921000000000002</v>
      </c>
      <c r="BY11" s="35">
        <v>2.0154000000000001</v>
      </c>
      <c r="BZ11" s="35">
        <v>0.66139999999999999</v>
      </c>
    </row>
    <row r="12" spans="3:78" x14ac:dyDescent="0.25">
      <c r="C12" s="2">
        <v>82.5</v>
      </c>
      <c r="D12">
        <v>-3.9</v>
      </c>
      <c r="F12" s="35">
        <v>20</v>
      </c>
      <c r="G12" s="35">
        <v>1</v>
      </c>
      <c r="H12" s="35">
        <v>20</v>
      </c>
      <c r="I12" s="35">
        <v>5.1680000000000001</v>
      </c>
      <c r="J12" s="35">
        <v>0</v>
      </c>
      <c r="K12" s="35">
        <v>51.731699999999996</v>
      </c>
      <c r="L12" s="35">
        <v>2.3319000000000001</v>
      </c>
      <c r="M12" s="35">
        <v>3.0019</v>
      </c>
      <c r="N12" s="35">
        <v>120.63249999999999</v>
      </c>
      <c r="O12" s="35">
        <v>0.24249999999999999</v>
      </c>
      <c r="P12" s="35">
        <v>0</v>
      </c>
      <c r="Q12" s="35">
        <v>0</v>
      </c>
      <c r="R12" s="35">
        <v>176543</v>
      </c>
      <c r="S12" s="35">
        <v>8</v>
      </c>
      <c r="T12" s="35">
        <v>3846.71</v>
      </c>
      <c r="U12" s="35">
        <v>257.41000000000003</v>
      </c>
      <c r="V12" s="35">
        <v>8083.14</v>
      </c>
      <c r="W12" s="35">
        <v>217.24</v>
      </c>
      <c r="X12" s="35">
        <v>0</v>
      </c>
      <c r="Y12" s="35">
        <v>316.87</v>
      </c>
      <c r="Z12" s="35">
        <v>0</v>
      </c>
      <c r="AA12" s="35">
        <v>1490.45</v>
      </c>
      <c r="AB12" s="35">
        <v>29060.57</v>
      </c>
      <c r="AC12" s="35">
        <v>317.39</v>
      </c>
      <c r="AD12" s="35">
        <v>0</v>
      </c>
      <c r="AE12" s="35">
        <v>1104.94</v>
      </c>
      <c r="AF12" s="35">
        <v>7312.62</v>
      </c>
      <c r="AG12" s="35">
        <v>230.86</v>
      </c>
      <c r="AH12" s="35">
        <v>19217.29</v>
      </c>
      <c r="AI12" s="35">
        <v>575.11</v>
      </c>
      <c r="AJ12" s="35">
        <v>0</v>
      </c>
      <c r="AK12" s="35">
        <v>10913045.32</v>
      </c>
      <c r="AL12" s="35">
        <v>0</v>
      </c>
      <c r="AM12" s="35">
        <v>164.5</v>
      </c>
      <c r="AN12" s="35">
        <v>0</v>
      </c>
      <c r="AO12" s="35">
        <v>45243827.590000004</v>
      </c>
      <c r="AP12" s="35">
        <v>0</v>
      </c>
      <c r="AQ12" s="35">
        <v>1557.8</v>
      </c>
      <c r="AR12" s="35">
        <v>0</v>
      </c>
      <c r="AS12" s="35">
        <v>0</v>
      </c>
      <c r="AT12" s="35">
        <v>0</v>
      </c>
      <c r="AU12" s="35">
        <v>641.19000000000005</v>
      </c>
      <c r="AV12" s="35">
        <v>0</v>
      </c>
      <c r="AW12" s="35">
        <v>2283.19</v>
      </c>
      <c r="AX12" s="35">
        <v>0</v>
      </c>
      <c r="AY12" s="35">
        <v>1076.18</v>
      </c>
      <c r="AZ12" s="35">
        <v>0</v>
      </c>
      <c r="BA12" s="35">
        <v>207131.26</v>
      </c>
      <c r="BB12" s="35">
        <v>1248.57</v>
      </c>
      <c r="BC12" s="35">
        <v>14.35</v>
      </c>
      <c r="BD12" s="35">
        <v>0</v>
      </c>
      <c r="BE12" s="35">
        <v>367.9</v>
      </c>
      <c r="BF12" s="35">
        <v>705142.36</v>
      </c>
      <c r="BG12" s="35">
        <v>8004.82</v>
      </c>
      <c r="BH12" s="35">
        <v>0</v>
      </c>
      <c r="BI12" s="35">
        <v>40418.42</v>
      </c>
      <c r="BJ12" s="35">
        <v>11172.71</v>
      </c>
      <c r="BK12" s="35">
        <v>1217.42</v>
      </c>
      <c r="BL12" s="35">
        <v>64160.12</v>
      </c>
      <c r="BM12" s="35">
        <v>996</v>
      </c>
      <c r="BN12" s="35">
        <v>0</v>
      </c>
      <c r="BO12" s="35">
        <v>255.18</v>
      </c>
      <c r="BP12" s="35">
        <v>5692.42</v>
      </c>
      <c r="BQ12" s="35">
        <v>83.28</v>
      </c>
      <c r="BR12" s="35">
        <v>103161.29</v>
      </c>
      <c r="BS12" s="35">
        <v>914.33</v>
      </c>
      <c r="BT12" s="35">
        <v>27031.58</v>
      </c>
      <c r="BU12" s="35">
        <v>574.91999999999996</v>
      </c>
      <c r="BV12" s="35">
        <v>14870.62</v>
      </c>
      <c r="BW12" s="35">
        <v>156.13999999999999</v>
      </c>
      <c r="BX12" s="35">
        <v>0.95540000000000003</v>
      </c>
      <c r="BY12" s="35">
        <v>3.8908</v>
      </c>
      <c r="BZ12" s="35">
        <v>0.6603</v>
      </c>
    </row>
    <row r="13" spans="3:78" x14ac:dyDescent="0.25">
      <c r="C13" s="2">
        <v>79.3</v>
      </c>
      <c r="D13">
        <v>0.7</v>
      </c>
      <c r="F13" s="35">
        <v>25</v>
      </c>
      <c r="G13" s="35">
        <v>1</v>
      </c>
      <c r="H13" s="35">
        <v>25</v>
      </c>
      <c r="I13" s="35">
        <v>5.1630000000000003</v>
      </c>
      <c r="J13" s="35">
        <v>0</v>
      </c>
      <c r="K13" s="35">
        <v>51.681699999999999</v>
      </c>
      <c r="L13" s="35">
        <v>2.2179000000000002</v>
      </c>
      <c r="M13" s="35">
        <v>3.1562000000000001</v>
      </c>
      <c r="N13" s="35">
        <v>114.6236</v>
      </c>
      <c r="O13" s="35">
        <v>0.30869999999999997</v>
      </c>
      <c r="P13" s="35">
        <v>0</v>
      </c>
      <c r="Q13" s="35">
        <v>0</v>
      </c>
      <c r="R13" s="35">
        <v>174908</v>
      </c>
      <c r="S13" s="35">
        <v>9</v>
      </c>
      <c r="T13" s="35">
        <v>5540.14</v>
      </c>
      <c r="U13" s="35">
        <v>286.5</v>
      </c>
      <c r="V13" s="35">
        <v>8057.28</v>
      </c>
      <c r="W13" s="35">
        <v>222.05</v>
      </c>
      <c r="X13" s="35">
        <v>0</v>
      </c>
      <c r="Y13" s="35">
        <v>330.32</v>
      </c>
      <c r="Z13" s="35">
        <v>0</v>
      </c>
      <c r="AA13" s="35">
        <v>1794.26</v>
      </c>
      <c r="AB13" s="35">
        <v>32033.02</v>
      </c>
      <c r="AC13" s="35">
        <v>332.54</v>
      </c>
      <c r="AD13" s="35">
        <v>0</v>
      </c>
      <c r="AE13" s="35">
        <v>1103.2</v>
      </c>
      <c r="AF13" s="35">
        <v>7103.86</v>
      </c>
      <c r="AG13" s="35">
        <v>240.18</v>
      </c>
      <c r="AH13" s="35">
        <v>18695.84</v>
      </c>
      <c r="AI13" s="35">
        <v>599.01</v>
      </c>
      <c r="AJ13" s="35">
        <v>0</v>
      </c>
      <c r="AK13" s="35">
        <v>10856140.359999999</v>
      </c>
      <c r="AL13" s="35">
        <v>0</v>
      </c>
      <c r="AM13" s="35">
        <v>163.78</v>
      </c>
      <c r="AN13" s="35">
        <v>0</v>
      </c>
      <c r="AO13" s="35">
        <v>45007908.280000001</v>
      </c>
      <c r="AP13" s="35">
        <v>0</v>
      </c>
      <c r="AQ13" s="35">
        <v>1549.69</v>
      </c>
      <c r="AR13" s="35">
        <v>0</v>
      </c>
      <c r="AS13" s="35">
        <v>0</v>
      </c>
      <c r="AT13" s="35">
        <v>0</v>
      </c>
      <c r="AU13" s="35">
        <v>656.61</v>
      </c>
      <c r="AV13" s="35">
        <v>0</v>
      </c>
      <c r="AW13" s="35">
        <v>2283.17</v>
      </c>
      <c r="AX13" s="35">
        <v>0</v>
      </c>
      <c r="AY13" s="35">
        <v>1086.98</v>
      </c>
      <c r="AZ13" s="35">
        <v>0</v>
      </c>
      <c r="BA13" s="35">
        <v>206051.17</v>
      </c>
      <c r="BB13" s="35">
        <v>1233.72</v>
      </c>
      <c r="BC13" s="35">
        <v>15.19</v>
      </c>
      <c r="BD13" s="35">
        <v>0</v>
      </c>
      <c r="BE13" s="35">
        <v>364.28</v>
      </c>
      <c r="BF13" s="35">
        <v>755506.51</v>
      </c>
      <c r="BG13" s="35">
        <v>8827.7199999999993</v>
      </c>
      <c r="BH13" s="35">
        <v>0</v>
      </c>
      <c r="BI13" s="35">
        <v>51311.27</v>
      </c>
      <c r="BJ13" s="35">
        <v>9531.15</v>
      </c>
      <c r="BK13" s="35">
        <v>1371.83</v>
      </c>
      <c r="BL13" s="35">
        <v>61239.21</v>
      </c>
      <c r="BM13" s="35">
        <v>1079.24</v>
      </c>
      <c r="BN13" s="35">
        <v>0</v>
      </c>
      <c r="BO13" s="35">
        <v>350.83</v>
      </c>
      <c r="BP13" s="35">
        <v>10278.26</v>
      </c>
      <c r="BQ13" s="35">
        <v>117.86</v>
      </c>
      <c r="BR13" s="35">
        <v>47560.2</v>
      </c>
      <c r="BS13" s="35">
        <v>769.37</v>
      </c>
      <c r="BT13" s="35">
        <v>26946.13</v>
      </c>
      <c r="BU13" s="35">
        <v>563.04999999999995</v>
      </c>
      <c r="BV13" s="35">
        <v>16274.67</v>
      </c>
      <c r="BW13" s="35">
        <v>163.05000000000001</v>
      </c>
      <c r="BX13" s="35">
        <v>4.2748999999999997</v>
      </c>
      <c r="BY13" s="35">
        <v>2.5169000000000001</v>
      </c>
      <c r="BZ13" s="35">
        <v>0.2414</v>
      </c>
    </row>
    <row r="14" spans="3:78" x14ac:dyDescent="0.25">
      <c r="C14" s="2">
        <v>83.8</v>
      </c>
      <c r="D14">
        <v>-0.4</v>
      </c>
      <c r="F14" s="35">
        <v>30</v>
      </c>
      <c r="G14" s="35">
        <v>1</v>
      </c>
      <c r="H14" s="35">
        <v>30</v>
      </c>
      <c r="I14" s="35">
        <v>5.1550000000000002</v>
      </c>
      <c r="J14" s="35">
        <v>0</v>
      </c>
      <c r="K14" s="35">
        <v>445.20249999999999</v>
      </c>
      <c r="L14" s="35">
        <v>2.4140999999999999</v>
      </c>
      <c r="M14" s="35">
        <v>2.8997000000000002</v>
      </c>
      <c r="N14" s="35">
        <v>1074.75</v>
      </c>
      <c r="O14" s="35">
        <v>0.19489999999999999</v>
      </c>
      <c r="P14" s="35">
        <v>0</v>
      </c>
      <c r="Q14" s="35">
        <v>0</v>
      </c>
      <c r="R14" s="35">
        <v>175399</v>
      </c>
      <c r="S14" s="35">
        <v>9</v>
      </c>
      <c r="T14" s="35">
        <v>6352.78</v>
      </c>
      <c r="U14" s="35">
        <v>302.85000000000002</v>
      </c>
      <c r="V14" s="35">
        <v>8235.0300000000007</v>
      </c>
      <c r="W14" s="35">
        <v>228.49</v>
      </c>
      <c r="X14" s="35">
        <v>0</v>
      </c>
      <c r="Y14" s="35">
        <v>332.74</v>
      </c>
      <c r="Z14" s="35">
        <v>0</v>
      </c>
      <c r="AA14" s="35">
        <v>1760.11</v>
      </c>
      <c r="AB14" s="35">
        <v>32132.03</v>
      </c>
      <c r="AC14" s="35">
        <v>337.37</v>
      </c>
      <c r="AD14" s="35">
        <v>0</v>
      </c>
      <c r="AE14" s="35">
        <v>1112.93</v>
      </c>
      <c r="AF14" s="35">
        <v>6946.33</v>
      </c>
      <c r="AG14" s="35">
        <v>242.21</v>
      </c>
      <c r="AH14" s="35">
        <v>18274.79</v>
      </c>
      <c r="AI14" s="35">
        <v>603.97</v>
      </c>
      <c r="AJ14" s="35">
        <v>0</v>
      </c>
      <c r="AK14" s="35">
        <v>10928921.050000001</v>
      </c>
      <c r="AL14" s="35">
        <v>0</v>
      </c>
      <c r="AM14" s="35">
        <v>164.98</v>
      </c>
      <c r="AN14" s="35">
        <v>0</v>
      </c>
      <c r="AO14" s="35">
        <v>45309645.990000002</v>
      </c>
      <c r="AP14" s="35">
        <v>0</v>
      </c>
      <c r="AQ14" s="35">
        <v>1560.07</v>
      </c>
      <c r="AR14" s="35">
        <v>0</v>
      </c>
      <c r="AS14" s="35">
        <v>0</v>
      </c>
      <c r="AT14" s="35">
        <v>0</v>
      </c>
      <c r="AU14" s="35">
        <v>664.61</v>
      </c>
      <c r="AV14" s="35">
        <v>0</v>
      </c>
      <c r="AW14" s="35">
        <v>2299.1999999999998</v>
      </c>
      <c r="AX14" s="35">
        <v>0</v>
      </c>
      <c r="AY14" s="35">
        <v>1113.8900000000001</v>
      </c>
      <c r="AZ14" s="35">
        <v>0</v>
      </c>
      <c r="BA14" s="35">
        <v>207432.55</v>
      </c>
      <c r="BB14" s="35">
        <v>1199.51</v>
      </c>
      <c r="BC14" s="35">
        <v>15.25</v>
      </c>
      <c r="BD14" s="35">
        <v>0</v>
      </c>
      <c r="BE14" s="35">
        <v>370.72</v>
      </c>
      <c r="BF14" s="35">
        <v>756885.21</v>
      </c>
      <c r="BG14" s="35">
        <v>8971.8700000000008</v>
      </c>
      <c r="BH14" s="35">
        <v>0</v>
      </c>
      <c r="BI14" s="35">
        <v>50440.17</v>
      </c>
      <c r="BJ14" s="35">
        <v>10253.81</v>
      </c>
      <c r="BK14" s="35">
        <v>1422.22</v>
      </c>
      <c r="BL14" s="35">
        <v>60028.35</v>
      </c>
      <c r="BM14" s="35">
        <v>1091.58</v>
      </c>
      <c r="BN14" s="35">
        <v>0</v>
      </c>
      <c r="BO14" s="35">
        <v>306.35000000000002</v>
      </c>
      <c r="BP14" s="35">
        <v>9796.7900000000009</v>
      </c>
      <c r="BQ14" s="35">
        <v>117.45</v>
      </c>
      <c r="BR14" s="35">
        <v>49113.27</v>
      </c>
      <c r="BS14" s="35">
        <v>793.55</v>
      </c>
      <c r="BT14" s="35">
        <v>28316.41</v>
      </c>
      <c r="BU14" s="35">
        <v>584.07000000000005</v>
      </c>
      <c r="BV14" s="35">
        <v>12465.68</v>
      </c>
      <c r="BW14" s="35">
        <v>150.49</v>
      </c>
      <c r="BX14" s="35">
        <v>1.6843999999999999</v>
      </c>
      <c r="BY14" s="35">
        <v>4.0909000000000004</v>
      </c>
      <c r="BZ14" s="35">
        <v>0.35210000000000002</v>
      </c>
    </row>
    <row r="15" spans="3:78" x14ac:dyDescent="0.25">
      <c r="C15" s="2">
        <v>90.8</v>
      </c>
      <c r="D15">
        <v>1.8</v>
      </c>
      <c r="F15" s="35">
        <v>35</v>
      </c>
      <c r="G15" s="35">
        <v>1</v>
      </c>
      <c r="H15" s="35">
        <v>35</v>
      </c>
      <c r="I15" s="35">
        <v>5.1639999999999997</v>
      </c>
      <c r="J15" s="35">
        <v>0</v>
      </c>
      <c r="K15" s="35">
        <v>440.12610000000001</v>
      </c>
      <c r="L15" s="35">
        <v>2.3835000000000002</v>
      </c>
      <c r="M15" s="35">
        <v>2.9367999999999999</v>
      </c>
      <c r="N15" s="35">
        <v>1049.058</v>
      </c>
      <c r="O15" s="35">
        <v>0.21260000000000001</v>
      </c>
      <c r="P15" s="35">
        <v>0</v>
      </c>
      <c r="Q15" s="35">
        <v>0</v>
      </c>
      <c r="R15" s="35">
        <v>168049</v>
      </c>
      <c r="S15" s="35">
        <v>9</v>
      </c>
      <c r="T15" s="35">
        <v>4631.49</v>
      </c>
      <c r="U15" s="35">
        <v>267.83</v>
      </c>
      <c r="V15" s="35">
        <v>7461.32</v>
      </c>
      <c r="W15" s="35">
        <v>211.34</v>
      </c>
      <c r="X15" s="35">
        <v>0</v>
      </c>
      <c r="Y15" s="35">
        <v>319.22000000000003</v>
      </c>
      <c r="Z15" s="35">
        <v>0</v>
      </c>
      <c r="AA15" s="35">
        <v>1941.04</v>
      </c>
      <c r="AB15" s="35">
        <v>28938.79</v>
      </c>
      <c r="AC15" s="35">
        <v>315.74</v>
      </c>
      <c r="AD15" s="35">
        <v>0</v>
      </c>
      <c r="AE15" s="35">
        <v>1092.5</v>
      </c>
      <c r="AF15" s="35">
        <v>6978</v>
      </c>
      <c r="AG15" s="35">
        <v>232.95</v>
      </c>
      <c r="AH15" s="35">
        <v>18369.13</v>
      </c>
      <c r="AI15" s="35">
        <v>580.71</v>
      </c>
      <c r="AJ15" s="35">
        <v>0</v>
      </c>
      <c r="AK15" s="35">
        <v>10773072.939999999</v>
      </c>
      <c r="AL15" s="35">
        <v>0</v>
      </c>
      <c r="AM15" s="35">
        <v>162.63999999999999</v>
      </c>
      <c r="AN15" s="35">
        <v>0</v>
      </c>
      <c r="AO15" s="35">
        <v>44663523.409999996</v>
      </c>
      <c r="AP15" s="35">
        <v>0</v>
      </c>
      <c r="AQ15" s="35">
        <v>1537.81</v>
      </c>
      <c r="AR15" s="35">
        <v>0</v>
      </c>
      <c r="AS15" s="35">
        <v>0</v>
      </c>
      <c r="AT15" s="35">
        <v>0</v>
      </c>
      <c r="AU15" s="35">
        <v>650.70000000000005</v>
      </c>
      <c r="AV15" s="35">
        <v>0</v>
      </c>
      <c r="AW15" s="35">
        <v>2268.4699999999998</v>
      </c>
      <c r="AX15" s="35">
        <v>0</v>
      </c>
      <c r="AY15" s="35">
        <v>1089.5899999999999</v>
      </c>
      <c r="AZ15" s="35">
        <v>0</v>
      </c>
      <c r="BA15" s="35">
        <v>204474.52</v>
      </c>
      <c r="BB15" s="35">
        <v>1211.53</v>
      </c>
      <c r="BC15" s="35">
        <v>14.73</v>
      </c>
      <c r="BD15" s="35">
        <v>0</v>
      </c>
      <c r="BE15" s="35">
        <v>362.33</v>
      </c>
      <c r="BF15" s="35">
        <v>757124.75</v>
      </c>
      <c r="BG15" s="35">
        <v>8609.18</v>
      </c>
      <c r="BH15" s="35">
        <v>0</v>
      </c>
      <c r="BI15" s="35">
        <v>54016.39</v>
      </c>
      <c r="BJ15" s="35">
        <v>12787.92</v>
      </c>
      <c r="BK15" s="35">
        <v>1410.57</v>
      </c>
      <c r="BL15" s="35">
        <v>72963.61</v>
      </c>
      <c r="BM15" s="35">
        <v>1164.54</v>
      </c>
      <c r="BN15" s="35">
        <v>0</v>
      </c>
      <c r="BO15" s="35">
        <v>342.7</v>
      </c>
      <c r="BP15" s="35">
        <v>6910.9</v>
      </c>
      <c r="BQ15" s="35">
        <v>99.52</v>
      </c>
      <c r="BR15" s="35">
        <v>45087.46</v>
      </c>
      <c r="BS15" s="35">
        <v>755.45</v>
      </c>
      <c r="BT15" s="35">
        <v>24250.3</v>
      </c>
      <c r="BU15" s="35">
        <v>553.92999999999995</v>
      </c>
      <c r="BV15" s="35">
        <v>13284.79</v>
      </c>
      <c r="BW15" s="35">
        <v>148.13999999999999</v>
      </c>
      <c r="BX15" s="35">
        <v>3.6173000000000002</v>
      </c>
      <c r="BY15" s="35">
        <v>-1.6458999999999999</v>
      </c>
      <c r="BZ15" s="35">
        <v>1.0806</v>
      </c>
    </row>
    <row r="16" spans="3:78" x14ac:dyDescent="0.25">
      <c r="C16" s="2">
        <v>83.9</v>
      </c>
      <c r="D16">
        <v>-0.2</v>
      </c>
      <c r="F16" s="35">
        <v>40</v>
      </c>
      <c r="G16" s="35">
        <v>1</v>
      </c>
      <c r="H16" s="35">
        <v>40</v>
      </c>
      <c r="I16" s="35">
        <v>5.1639999999999997</v>
      </c>
      <c r="J16" s="35">
        <v>0</v>
      </c>
      <c r="K16" s="35">
        <v>463.7629</v>
      </c>
      <c r="L16" s="35">
        <v>2.2496</v>
      </c>
      <c r="M16" s="35">
        <v>3.1116999999999999</v>
      </c>
      <c r="N16" s="35">
        <v>1043.279</v>
      </c>
      <c r="O16" s="35">
        <v>0.2903</v>
      </c>
      <c r="P16" s="35">
        <v>0</v>
      </c>
      <c r="Q16" s="35">
        <v>0</v>
      </c>
      <c r="R16" s="35">
        <v>165823</v>
      </c>
      <c r="S16" s="35">
        <v>9</v>
      </c>
      <c r="T16" s="35">
        <v>4152.88</v>
      </c>
      <c r="U16" s="35">
        <v>260.14</v>
      </c>
      <c r="V16" s="35">
        <v>7442.46</v>
      </c>
      <c r="W16" s="35">
        <v>212.35</v>
      </c>
      <c r="X16" s="35">
        <v>0</v>
      </c>
      <c r="Y16" s="35">
        <v>323.49</v>
      </c>
      <c r="Z16" s="35">
        <v>0</v>
      </c>
      <c r="AA16" s="35">
        <v>2012.44</v>
      </c>
      <c r="AB16" s="35">
        <v>29804.62</v>
      </c>
      <c r="AC16" s="35">
        <v>320.77</v>
      </c>
      <c r="AD16" s="35">
        <v>0</v>
      </c>
      <c r="AE16" s="35">
        <v>1096.1300000000001</v>
      </c>
      <c r="AF16" s="35">
        <v>6904.84</v>
      </c>
      <c r="AG16" s="35">
        <v>236.4</v>
      </c>
      <c r="AH16" s="35">
        <v>18167.82</v>
      </c>
      <c r="AI16" s="35">
        <v>589.46</v>
      </c>
      <c r="AJ16" s="35">
        <v>0</v>
      </c>
      <c r="AK16" s="35">
        <v>10804264.220000001</v>
      </c>
      <c r="AL16" s="35">
        <v>0</v>
      </c>
      <c r="AM16" s="35">
        <v>162.74</v>
      </c>
      <c r="AN16" s="35">
        <v>0</v>
      </c>
      <c r="AO16" s="35">
        <v>44792837.719999999</v>
      </c>
      <c r="AP16" s="35">
        <v>0</v>
      </c>
      <c r="AQ16" s="35">
        <v>1542.19</v>
      </c>
      <c r="AR16" s="35">
        <v>0</v>
      </c>
      <c r="AS16" s="35">
        <v>0</v>
      </c>
      <c r="AT16" s="35">
        <v>0</v>
      </c>
      <c r="AU16" s="35">
        <v>660.52</v>
      </c>
      <c r="AV16" s="35">
        <v>0</v>
      </c>
      <c r="AW16" s="35">
        <v>2269.9499999999998</v>
      </c>
      <c r="AX16" s="35">
        <v>0</v>
      </c>
      <c r="AY16" s="35">
        <v>1081.8</v>
      </c>
      <c r="AZ16" s="35">
        <v>0</v>
      </c>
      <c r="BA16" s="35">
        <v>205066.52</v>
      </c>
      <c r="BB16" s="35">
        <v>1204.96</v>
      </c>
      <c r="BC16" s="35">
        <v>15.03</v>
      </c>
      <c r="BD16" s="35">
        <v>0</v>
      </c>
      <c r="BE16" s="35">
        <v>363.42</v>
      </c>
      <c r="BF16" s="35">
        <v>768253.53</v>
      </c>
      <c r="BG16" s="35">
        <v>8830.99</v>
      </c>
      <c r="BH16" s="35">
        <v>0</v>
      </c>
      <c r="BI16" s="35">
        <v>57780.53</v>
      </c>
      <c r="BJ16" s="35">
        <v>11452.73</v>
      </c>
      <c r="BK16" s="35">
        <v>1459.33</v>
      </c>
      <c r="BL16" s="35">
        <v>81031.600000000006</v>
      </c>
      <c r="BM16" s="35">
        <v>1268.1300000000001</v>
      </c>
      <c r="BN16" s="35">
        <v>0</v>
      </c>
      <c r="BO16" s="35">
        <v>358.19</v>
      </c>
      <c r="BP16" s="35">
        <v>7995.11</v>
      </c>
      <c r="BQ16" s="35">
        <v>110.95</v>
      </c>
      <c r="BR16" s="35">
        <v>25519.39</v>
      </c>
      <c r="BS16" s="35">
        <v>689.86</v>
      </c>
      <c r="BT16" s="35">
        <v>25500.47</v>
      </c>
      <c r="BU16" s="35">
        <v>565.82000000000005</v>
      </c>
      <c r="BV16" s="35">
        <v>12569.59</v>
      </c>
      <c r="BW16" s="35">
        <v>147.36000000000001</v>
      </c>
      <c r="BX16" s="35">
        <v>2.8714</v>
      </c>
      <c r="BY16" s="35">
        <v>-1.8716999999999999</v>
      </c>
      <c r="BZ16" s="35">
        <v>1.0891</v>
      </c>
    </row>
    <row r="17" spans="3:78" x14ac:dyDescent="0.25">
      <c r="C17" s="2">
        <v>85.6</v>
      </c>
      <c r="D17">
        <v>-2.2999999999999998</v>
      </c>
      <c r="F17" s="35">
        <v>45</v>
      </c>
      <c r="G17" s="35">
        <v>1</v>
      </c>
      <c r="H17" s="35">
        <v>45</v>
      </c>
      <c r="I17" s="35">
        <v>5.1529999999999996</v>
      </c>
      <c r="J17" s="35">
        <v>0</v>
      </c>
      <c r="K17" s="35">
        <v>442.35559999999998</v>
      </c>
      <c r="L17" s="35">
        <v>2.3466</v>
      </c>
      <c r="M17" s="35">
        <v>2.9830999999999999</v>
      </c>
      <c r="N17" s="35">
        <v>1038.021</v>
      </c>
      <c r="O17" s="35">
        <v>0.23400000000000001</v>
      </c>
      <c r="P17" s="35">
        <v>0</v>
      </c>
      <c r="Q17" s="35">
        <v>0</v>
      </c>
      <c r="R17" s="35">
        <v>170544</v>
      </c>
      <c r="S17" s="35">
        <v>9</v>
      </c>
      <c r="T17" s="35">
        <v>4437.3599999999997</v>
      </c>
      <c r="U17" s="35">
        <v>272.18</v>
      </c>
      <c r="V17" s="35">
        <v>7831.44</v>
      </c>
      <c r="W17" s="35">
        <v>220.65</v>
      </c>
      <c r="X17" s="35">
        <v>0</v>
      </c>
      <c r="Y17" s="35">
        <v>321.85000000000002</v>
      </c>
      <c r="Z17" s="35">
        <v>0</v>
      </c>
      <c r="AA17" s="35">
        <v>1813.39</v>
      </c>
      <c r="AB17" s="35">
        <v>29653.599999999999</v>
      </c>
      <c r="AC17" s="35">
        <v>326.26</v>
      </c>
      <c r="AD17" s="35">
        <v>0</v>
      </c>
      <c r="AE17" s="35">
        <v>1108.8399999999999</v>
      </c>
      <c r="AF17" s="35">
        <v>7107.2</v>
      </c>
      <c r="AG17" s="35">
        <v>237.82</v>
      </c>
      <c r="AH17" s="35">
        <v>18700.2</v>
      </c>
      <c r="AI17" s="35">
        <v>592.54</v>
      </c>
      <c r="AJ17" s="35">
        <v>0</v>
      </c>
      <c r="AK17" s="35">
        <v>10935771.199999999</v>
      </c>
      <c r="AL17" s="35">
        <v>0</v>
      </c>
      <c r="AM17" s="35">
        <v>164.94</v>
      </c>
      <c r="AN17" s="35">
        <v>0</v>
      </c>
      <c r="AO17" s="35">
        <v>45338045.640000001</v>
      </c>
      <c r="AP17" s="35">
        <v>0</v>
      </c>
      <c r="AQ17" s="35">
        <v>1560.99</v>
      </c>
      <c r="AR17" s="35">
        <v>0</v>
      </c>
      <c r="AS17" s="35">
        <v>0</v>
      </c>
      <c r="AT17" s="35">
        <v>0</v>
      </c>
      <c r="AU17" s="35">
        <v>659.97</v>
      </c>
      <c r="AV17" s="35">
        <v>0</v>
      </c>
      <c r="AW17" s="35">
        <v>2297.5700000000002</v>
      </c>
      <c r="AX17" s="35">
        <v>0</v>
      </c>
      <c r="AY17" s="35">
        <v>1092.93</v>
      </c>
      <c r="AZ17" s="35">
        <v>0</v>
      </c>
      <c r="BA17" s="35">
        <v>207562.58</v>
      </c>
      <c r="BB17" s="35">
        <v>1219.27</v>
      </c>
      <c r="BC17" s="35">
        <v>14.86</v>
      </c>
      <c r="BD17" s="35">
        <v>0</v>
      </c>
      <c r="BE17" s="35">
        <v>368.77</v>
      </c>
      <c r="BF17" s="35">
        <v>718830.17</v>
      </c>
      <c r="BG17" s="35">
        <v>8282.84</v>
      </c>
      <c r="BH17" s="35">
        <v>0</v>
      </c>
      <c r="BI17" s="35">
        <v>49553.02</v>
      </c>
      <c r="BJ17" s="35">
        <v>18686.23</v>
      </c>
      <c r="BK17" s="35">
        <v>1498.05</v>
      </c>
      <c r="BL17" s="35">
        <v>91512.37</v>
      </c>
      <c r="BM17" s="35">
        <v>1273.93</v>
      </c>
      <c r="BN17" s="35">
        <v>0</v>
      </c>
      <c r="BO17" s="35">
        <v>319.24</v>
      </c>
      <c r="BP17" s="35">
        <v>6709.89</v>
      </c>
      <c r="BQ17" s="35">
        <v>99.73</v>
      </c>
      <c r="BR17" s="35">
        <v>56162.89</v>
      </c>
      <c r="BS17" s="35">
        <v>833.1</v>
      </c>
      <c r="BT17" s="35">
        <v>23460.52</v>
      </c>
      <c r="BU17" s="35">
        <v>592.79</v>
      </c>
      <c r="BV17" s="35">
        <v>15688.84</v>
      </c>
      <c r="BW17" s="35">
        <v>162.99</v>
      </c>
      <c r="BX17" s="35">
        <v>1.1071</v>
      </c>
      <c r="BY17" s="35">
        <v>2.8961999999999999</v>
      </c>
      <c r="BZ17" s="35">
        <v>0.76690000000000003</v>
      </c>
    </row>
    <row r="18" spans="3:78" x14ac:dyDescent="0.25">
      <c r="C18" s="2">
        <v>82.8</v>
      </c>
      <c r="D18">
        <v>0</v>
      </c>
      <c r="F18" s="35">
        <v>50</v>
      </c>
      <c r="G18" s="35">
        <v>1</v>
      </c>
      <c r="H18" s="35">
        <v>50</v>
      </c>
      <c r="I18" s="35">
        <v>5.1559999999999997</v>
      </c>
      <c r="J18" s="35">
        <v>0</v>
      </c>
      <c r="K18" s="35">
        <v>51.611600000000003</v>
      </c>
      <c r="L18" s="35">
        <v>2.2877999999999998</v>
      </c>
      <c r="M18" s="35">
        <v>3.0596999999999999</v>
      </c>
      <c r="N18" s="35">
        <v>118.07689999999999</v>
      </c>
      <c r="O18" s="35">
        <v>0.2681</v>
      </c>
      <c r="P18" s="35">
        <v>0</v>
      </c>
      <c r="Q18" s="35">
        <v>0</v>
      </c>
      <c r="R18" s="35">
        <v>171069</v>
      </c>
      <c r="S18" s="35">
        <v>9</v>
      </c>
      <c r="T18" s="35">
        <v>3730.2</v>
      </c>
      <c r="U18" s="35">
        <v>253.87</v>
      </c>
      <c r="V18" s="35">
        <v>7098</v>
      </c>
      <c r="W18" s="35">
        <v>208.18</v>
      </c>
      <c r="X18" s="35">
        <v>0</v>
      </c>
      <c r="Y18" s="35">
        <v>317.04000000000002</v>
      </c>
      <c r="Z18" s="35">
        <v>0</v>
      </c>
      <c r="AA18" s="35">
        <v>1982.59</v>
      </c>
      <c r="AB18" s="35">
        <v>34275.199999999997</v>
      </c>
      <c r="AC18" s="35">
        <v>337.83</v>
      </c>
      <c r="AD18" s="35">
        <v>0</v>
      </c>
      <c r="AE18" s="35">
        <v>1102.03</v>
      </c>
      <c r="AF18" s="35">
        <v>6948.33</v>
      </c>
      <c r="AG18" s="35">
        <v>239.23</v>
      </c>
      <c r="AH18" s="35">
        <v>18293.150000000001</v>
      </c>
      <c r="AI18" s="35">
        <v>596.58000000000004</v>
      </c>
      <c r="AJ18" s="35">
        <v>0</v>
      </c>
      <c r="AK18" s="35">
        <v>10829666.77</v>
      </c>
      <c r="AL18" s="35">
        <v>0</v>
      </c>
      <c r="AM18" s="35">
        <v>163.19</v>
      </c>
      <c r="AN18" s="35">
        <v>0</v>
      </c>
      <c r="AO18" s="35">
        <v>44898152.829999998</v>
      </c>
      <c r="AP18" s="35">
        <v>0</v>
      </c>
      <c r="AQ18" s="35">
        <v>1545.8</v>
      </c>
      <c r="AR18" s="35">
        <v>0</v>
      </c>
      <c r="AS18" s="35">
        <v>0</v>
      </c>
      <c r="AT18" s="35">
        <v>0</v>
      </c>
      <c r="AU18" s="35">
        <v>654.84</v>
      </c>
      <c r="AV18" s="35">
        <v>0</v>
      </c>
      <c r="AW18" s="35">
        <v>2275.66</v>
      </c>
      <c r="AX18" s="35">
        <v>0</v>
      </c>
      <c r="AY18" s="35">
        <v>1077.54</v>
      </c>
      <c r="AZ18" s="35">
        <v>0</v>
      </c>
      <c r="BA18" s="35">
        <v>205548.67</v>
      </c>
      <c r="BB18" s="35">
        <v>1193.3499999999999</v>
      </c>
      <c r="BC18" s="35">
        <v>14.96</v>
      </c>
      <c r="BD18" s="35">
        <v>0</v>
      </c>
      <c r="BE18" s="35">
        <v>364.93</v>
      </c>
      <c r="BF18" s="35">
        <v>748755.49</v>
      </c>
      <c r="BG18" s="35">
        <v>8806.4</v>
      </c>
      <c r="BH18" s="35">
        <v>0</v>
      </c>
      <c r="BI18" s="35">
        <v>54607.64</v>
      </c>
      <c r="BJ18" s="35">
        <v>11065.95</v>
      </c>
      <c r="BK18" s="35">
        <v>1345.77</v>
      </c>
      <c r="BL18" s="35">
        <v>66995.03</v>
      </c>
      <c r="BM18" s="35">
        <v>1111.24</v>
      </c>
      <c r="BN18" s="35">
        <v>0</v>
      </c>
      <c r="BO18" s="35">
        <v>332.45</v>
      </c>
      <c r="BP18" s="35">
        <v>6940.26</v>
      </c>
      <c r="BQ18" s="35">
        <v>98.34</v>
      </c>
      <c r="BR18" s="35">
        <v>60862.03</v>
      </c>
      <c r="BS18" s="35">
        <v>818</v>
      </c>
      <c r="BT18" s="35">
        <v>21239.94</v>
      </c>
      <c r="BU18" s="35">
        <v>553.46</v>
      </c>
      <c r="BV18" s="35">
        <v>12603.05</v>
      </c>
      <c r="BW18" s="35">
        <v>145.27000000000001</v>
      </c>
      <c r="BX18" s="35">
        <v>1.5671999999999999</v>
      </c>
      <c r="BY18" s="35">
        <v>4.7784000000000004</v>
      </c>
      <c r="BZ18" s="35">
        <v>0.44769999999999999</v>
      </c>
    </row>
    <row r="19" spans="3:78" x14ac:dyDescent="0.25">
      <c r="C19" s="2">
        <v>83.2</v>
      </c>
      <c r="D19">
        <v>-2.5</v>
      </c>
      <c r="F19" s="35">
        <v>55</v>
      </c>
      <c r="G19" s="35">
        <v>1</v>
      </c>
      <c r="H19" s="35">
        <v>55</v>
      </c>
      <c r="I19" s="35">
        <v>5.15</v>
      </c>
      <c r="J19" s="35">
        <v>0</v>
      </c>
      <c r="K19" s="35">
        <v>613.02229999999997</v>
      </c>
      <c r="L19" s="35">
        <v>2.3913000000000002</v>
      </c>
      <c r="M19" s="35">
        <v>2.5091000000000001</v>
      </c>
      <c r="N19" s="35">
        <v>1465.91</v>
      </c>
      <c r="O19" s="35">
        <v>0.20810000000000001</v>
      </c>
      <c r="P19" s="35">
        <v>0</v>
      </c>
      <c r="Q19" s="35">
        <v>0</v>
      </c>
      <c r="R19" s="35">
        <v>171502</v>
      </c>
      <c r="S19" s="35">
        <v>9</v>
      </c>
      <c r="T19" s="35">
        <v>6692.24</v>
      </c>
      <c r="U19" s="35">
        <v>311.56</v>
      </c>
      <c r="V19" s="35">
        <v>8700.65</v>
      </c>
      <c r="W19" s="35">
        <v>235.3</v>
      </c>
      <c r="X19" s="35">
        <v>0</v>
      </c>
      <c r="Y19" s="35">
        <v>330.5</v>
      </c>
      <c r="Z19" s="35">
        <v>0</v>
      </c>
      <c r="AA19" s="35">
        <v>1741.21</v>
      </c>
      <c r="AB19" s="35">
        <v>33003.89</v>
      </c>
      <c r="AC19" s="35">
        <v>343.32</v>
      </c>
      <c r="AD19" s="35">
        <v>0</v>
      </c>
      <c r="AE19" s="35">
        <v>1103.53</v>
      </c>
      <c r="AF19" s="35">
        <v>7186.67</v>
      </c>
      <c r="AG19" s="35">
        <v>246.14</v>
      </c>
      <c r="AH19" s="35">
        <v>18948.8</v>
      </c>
      <c r="AI19" s="35">
        <v>613.48</v>
      </c>
      <c r="AJ19" s="35">
        <v>0</v>
      </c>
      <c r="AK19" s="35">
        <v>10863119.869999999</v>
      </c>
      <c r="AL19" s="35">
        <v>0</v>
      </c>
      <c r="AM19" s="35">
        <v>164.16</v>
      </c>
      <c r="AN19" s="35">
        <v>0</v>
      </c>
      <c r="AO19" s="35">
        <v>45036844.299999997</v>
      </c>
      <c r="AP19" s="35">
        <v>0</v>
      </c>
      <c r="AQ19" s="35">
        <v>1550.63</v>
      </c>
      <c r="AR19" s="35">
        <v>0</v>
      </c>
      <c r="AS19" s="35">
        <v>0</v>
      </c>
      <c r="AT19" s="35">
        <v>0</v>
      </c>
      <c r="AU19" s="35">
        <v>649.34</v>
      </c>
      <c r="AV19" s="35">
        <v>0</v>
      </c>
      <c r="AW19" s="35">
        <v>2279.64</v>
      </c>
      <c r="AX19" s="35">
        <v>0</v>
      </c>
      <c r="AY19" s="35">
        <v>1101.3</v>
      </c>
      <c r="AZ19" s="35">
        <v>0</v>
      </c>
      <c r="BA19" s="35">
        <v>206183.63</v>
      </c>
      <c r="BB19" s="35">
        <v>1242.49</v>
      </c>
      <c r="BC19" s="35">
        <v>15.5</v>
      </c>
      <c r="BD19" s="35">
        <v>0</v>
      </c>
      <c r="BE19" s="35">
        <v>369.97</v>
      </c>
      <c r="BF19" s="35">
        <v>677240.83</v>
      </c>
      <c r="BG19" s="35">
        <v>7967.91</v>
      </c>
      <c r="BH19" s="35">
        <v>83695.28</v>
      </c>
      <c r="BI19" s="35">
        <v>41728.800000000003</v>
      </c>
      <c r="BJ19" s="35">
        <v>12785.58</v>
      </c>
      <c r="BK19" s="35">
        <v>1558.75</v>
      </c>
      <c r="BL19" s="35">
        <v>69844.83</v>
      </c>
      <c r="BM19" s="35">
        <v>1230.83</v>
      </c>
      <c r="BN19" s="35">
        <v>0</v>
      </c>
      <c r="BO19" s="35">
        <v>319.94</v>
      </c>
      <c r="BP19" s="35">
        <v>11081.48</v>
      </c>
      <c r="BQ19" s="35">
        <v>130.88999999999999</v>
      </c>
      <c r="BR19" s="35">
        <v>33715.89</v>
      </c>
      <c r="BS19" s="35">
        <v>766.98</v>
      </c>
      <c r="BT19" s="35">
        <v>22027.279999999999</v>
      </c>
      <c r="BU19" s="35">
        <v>575.87</v>
      </c>
      <c r="BV19" s="35">
        <v>13834.1</v>
      </c>
      <c r="BW19" s="35">
        <v>155.47999999999999</v>
      </c>
      <c r="BX19" s="35">
        <v>3.3889999999999998</v>
      </c>
      <c r="BY19" s="35">
        <v>1.341</v>
      </c>
      <c r="BZ19" s="35">
        <v>0.65880000000000005</v>
      </c>
    </row>
    <row r="20" spans="3:78" x14ac:dyDescent="0.25">
      <c r="C20" s="2">
        <v>84.4</v>
      </c>
      <c r="D20">
        <v>0.8</v>
      </c>
      <c r="F20" s="35">
        <v>60</v>
      </c>
      <c r="G20" s="35">
        <v>1</v>
      </c>
      <c r="H20" s="35">
        <v>60</v>
      </c>
      <c r="I20" s="35">
        <v>5.1630000000000003</v>
      </c>
      <c r="J20" s="35">
        <v>0</v>
      </c>
      <c r="K20" s="35">
        <v>419.38099999999997</v>
      </c>
      <c r="L20" s="35">
        <v>2.3889999999999998</v>
      </c>
      <c r="M20" s="35">
        <v>2.93</v>
      </c>
      <c r="N20" s="35">
        <v>1001.919</v>
      </c>
      <c r="O20" s="35">
        <v>0.2094</v>
      </c>
      <c r="P20" s="35">
        <v>0</v>
      </c>
      <c r="Q20" s="35">
        <v>0</v>
      </c>
      <c r="R20" s="35">
        <v>172108</v>
      </c>
      <c r="S20" s="35">
        <v>9</v>
      </c>
      <c r="T20" s="35">
        <v>5666.17</v>
      </c>
      <c r="U20" s="35">
        <v>285.08</v>
      </c>
      <c r="V20" s="35">
        <v>8256.8799999999992</v>
      </c>
      <c r="W20" s="35">
        <v>223.14</v>
      </c>
      <c r="X20" s="35">
        <v>0</v>
      </c>
      <c r="Y20" s="35">
        <v>326.10000000000002</v>
      </c>
      <c r="Z20" s="35">
        <v>0</v>
      </c>
      <c r="AA20" s="35">
        <v>1729.23</v>
      </c>
      <c r="AB20" s="35">
        <v>27870.76</v>
      </c>
      <c r="AC20" s="35">
        <v>313.66000000000003</v>
      </c>
      <c r="AD20" s="35">
        <v>0</v>
      </c>
      <c r="AE20" s="35">
        <v>1096.92</v>
      </c>
      <c r="AF20" s="35">
        <v>6832.34</v>
      </c>
      <c r="AG20" s="35">
        <v>231.83</v>
      </c>
      <c r="AH20" s="35">
        <v>17979.990000000002</v>
      </c>
      <c r="AI20" s="35">
        <v>577.91999999999996</v>
      </c>
      <c r="AJ20" s="35">
        <v>0</v>
      </c>
      <c r="AK20" s="35">
        <v>10822843.220000001</v>
      </c>
      <c r="AL20" s="35">
        <v>0</v>
      </c>
      <c r="AM20" s="35">
        <v>162.91</v>
      </c>
      <c r="AN20" s="35">
        <v>0</v>
      </c>
      <c r="AO20" s="35">
        <v>44869863.420000002</v>
      </c>
      <c r="AP20" s="35">
        <v>0</v>
      </c>
      <c r="AQ20" s="35">
        <v>1544.89</v>
      </c>
      <c r="AR20" s="35">
        <v>0</v>
      </c>
      <c r="AS20" s="35">
        <v>0</v>
      </c>
      <c r="AT20" s="35">
        <v>0</v>
      </c>
      <c r="AU20" s="35">
        <v>658.14</v>
      </c>
      <c r="AV20" s="35">
        <v>0</v>
      </c>
      <c r="AW20" s="35">
        <v>2275.56</v>
      </c>
      <c r="AX20" s="35">
        <v>0</v>
      </c>
      <c r="AY20" s="35">
        <v>1091.8399999999999</v>
      </c>
      <c r="AZ20" s="35">
        <v>0</v>
      </c>
      <c r="BA20" s="35">
        <v>205419.17</v>
      </c>
      <c r="BB20" s="35">
        <v>1181.99</v>
      </c>
      <c r="BC20" s="35">
        <v>14.6</v>
      </c>
      <c r="BD20" s="35">
        <v>0</v>
      </c>
      <c r="BE20" s="35">
        <v>364.62</v>
      </c>
      <c r="BF20" s="35">
        <v>773322.51</v>
      </c>
      <c r="BG20" s="35">
        <v>8864.4</v>
      </c>
      <c r="BH20" s="35">
        <v>0</v>
      </c>
      <c r="BI20" s="35">
        <v>48449.48</v>
      </c>
      <c r="BJ20" s="35">
        <v>5802.47</v>
      </c>
      <c r="BK20" s="35">
        <v>1267.5999999999999</v>
      </c>
      <c r="BL20" s="35">
        <v>52556.95</v>
      </c>
      <c r="BM20" s="35">
        <v>1007.06</v>
      </c>
      <c r="BN20" s="35">
        <v>0</v>
      </c>
      <c r="BO20" s="35">
        <v>331.06</v>
      </c>
      <c r="BP20" s="35">
        <v>8763.25</v>
      </c>
      <c r="BQ20" s="35">
        <v>108.25</v>
      </c>
      <c r="BR20" s="35">
        <v>53749.49</v>
      </c>
      <c r="BS20" s="35">
        <v>778.11</v>
      </c>
      <c r="BT20" s="35">
        <v>24766.7</v>
      </c>
      <c r="BU20" s="35">
        <v>547.55999999999995</v>
      </c>
      <c r="BV20" s="35">
        <v>13250.5</v>
      </c>
      <c r="BW20" s="35">
        <v>148.44999999999999</v>
      </c>
      <c r="BX20" s="35">
        <v>3.9165000000000001</v>
      </c>
      <c r="BY20" s="35">
        <v>-3.3E-3</v>
      </c>
      <c r="BZ20" s="35">
        <v>0.86480000000000001</v>
      </c>
    </row>
    <row r="21" spans="3:78" x14ac:dyDescent="0.25">
      <c r="C21" s="2">
        <v>83.7</v>
      </c>
      <c r="D21">
        <v>-2.8</v>
      </c>
      <c r="F21" s="35">
        <v>65</v>
      </c>
      <c r="G21" s="35">
        <v>1</v>
      </c>
      <c r="H21" s="35">
        <v>65</v>
      </c>
      <c r="I21" s="35">
        <v>5.1689999999999996</v>
      </c>
      <c r="J21" s="35">
        <v>0</v>
      </c>
      <c r="K21" s="35">
        <v>51.741700000000002</v>
      </c>
      <c r="L21" s="35">
        <v>2.3847999999999998</v>
      </c>
      <c r="M21" s="35">
        <v>2.9352999999999998</v>
      </c>
      <c r="N21" s="35">
        <v>123.3938</v>
      </c>
      <c r="O21" s="35">
        <v>0.21179999999999999</v>
      </c>
      <c r="P21" s="35">
        <v>0</v>
      </c>
      <c r="Q21" s="35">
        <v>0</v>
      </c>
      <c r="R21" s="35">
        <v>165670</v>
      </c>
      <c r="S21" s="35">
        <v>9</v>
      </c>
      <c r="T21" s="35">
        <v>6132.01</v>
      </c>
      <c r="U21" s="35">
        <v>291.29000000000002</v>
      </c>
      <c r="V21" s="35">
        <v>7885.69</v>
      </c>
      <c r="W21" s="35">
        <v>215.77</v>
      </c>
      <c r="X21" s="35">
        <v>0</v>
      </c>
      <c r="Y21" s="35">
        <v>337.84</v>
      </c>
      <c r="Z21" s="35">
        <v>0</v>
      </c>
      <c r="AA21" s="35">
        <v>2235.7399999999998</v>
      </c>
      <c r="AB21" s="35">
        <v>29860.42</v>
      </c>
      <c r="AC21" s="35">
        <v>321.93</v>
      </c>
      <c r="AD21" s="35">
        <v>0</v>
      </c>
      <c r="AE21" s="35">
        <v>1120.8900000000001</v>
      </c>
      <c r="AF21" s="35">
        <v>7496.85</v>
      </c>
      <c r="AG21" s="35">
        <v>246.26</v>
      </c>
      <c r="AH21" s="35">
        <v>19766.080000000002</v>
      </c>
      <c r="AI21" s="35">
        <v>615.11</v>
      </c>
      <c r="AJ21" s="35">
        <v>0</v>
      </c>
      <c r="AK21" s="35">
        <v>11056229.35</v>
      </c>
      <c r="AL21" s="35">
        <v>0</v>
      </c>
      <c r="AM21" s="35">
        <v>166.86</v>
      </c>
      <c r="AN21" s="35">
        <v>0</v>
      </c>
      <c r="AO21" s="35">
        <v>45837446.840000004</v>
      </c>
      <c r="AP21" s="35">
        <v>0</v>
      </c>
      <c r="AQ21" s="35">
        <v>1578.27</v>
      </c>
      <c r="AR21" s="35">
        <v>0</v>
      </c>
      <c r="AS21" s="35">
        <v>0</v>
      </c>
      <c r="AT21" s="35">
        <v>0</v>
      </c>
      <c r="AU21" s="35">
        <v>654.39</v>
      </c>
      <c r="AV21" s="35">
        <v>0</v>
      </c>
      <c r="AW21" s="35">
        <v>2315.12</v>
      </c>
      <c r="AX21" s="35">
        <v>0</v>
      </c>
      <c r="AY21" s="35">
        <v>1103.1400000000001</v>
      </c>
      <c r="AZ21" s="35">
        <v>0</v>
      </c>
      <c r="BA21" s="35">
        <v>209848.89</v>
      </c>
      <c r="BB21" s="35">
        <v>1354.16</v>
      </c>
      <c r="BC21" s="35">
        <v>16.190000000000001</v>
      </c>
      <c r="BD21" s="35">
        <v>0</v>
      </c>
      <c r="BE21" s="35">
        <v>372.59</v>
      </c>
      <c r="BF21" s="35">
        <v>796540.67</v>
      </c>
      <c r="BG21" s="35">
        <v>9353.2900000000009</v>
      </c>
      <c r="BH21" s="35">
        <v>0</v>
      </c>
      <c r="BI21" s="35">
        <v>62582.95</v>
      </c>
      <c r="BJ21" s="35">
        <v>10651.68</v>
      </c>
      <c r="BK21" s="35">
        <v>1548.7</v>
      </c>
      <c r="BL21" s="35">
        <v>74123.31</v>
      </c>
      <c r="BM21" s="35">
        <v>1284.07</v>
      </c>
      <c r="BN21" s="35">
        <v>0</v>
      </c>
      <c r="BO21" s="35">
        <v>424.99</v>
      </c>
      <c r="BP21" s="35">
        <v>9316.16</v>
      </c>
      <c r="BQ21" s="35">
        <v>123.39</v>
      </c>
      <c r="BR21" s="35">
        <v>0</v>
      </c>
      <c r="BS21" s="35">
        <v>2364.5700000000002</v>
      </c>
      <c r="BT21" s="35">
        <v>23251.99</v>
      </c>
      <c r="BU21" s="35">
        <v>540.19000000000005</v>
      </c>
      <c r="BV21" s="35">
        <v>13620.98</v>
      </c>
      <c r="BW21" s="35">
        <v>149.6</v>
      </c>
      <c r="BX21" s="35">
        <v>1.7955000000000001</v>
      </c>
      <c r="BY21" s="35">
        <v>1.7915000000000001</v>
      </c>
      <c r="BZ21" s="35">
        <v>0.86950000000000005</v>
      </c>
    </row>
    <row r="22" spans="3:78" x14ac:dyDescent="0.25">
      <c r="C22" s="2">
        <v>89.5</v>
      </c>
      <c r="D22">
        <v>-0.5</v>
      </c>
      <c r="F22" s="35">
        <v>70</v>
      </c>
      <c r="G22" s="35">
        <v>1</v>
      </c>
      <c r="H22" s="35">
        <v>70</v>
      </c>
      <c r="I22" s="35">
        <v>5.1550000000000002</v>
      </c>
      <c r="J22" s="35">
        <v>0</v>
      </c>
      <c r="K22" s="35">
        <v>51.601599999999998</v>
      </c>
      <c r="L22" s="35">
        <v>2.3685999999999998</v>
      </c>
      <c r="M22" s="35">
        <v>2.9552999999999998</v>
      </c>
      <c r="N22" s="35">
        <v>122.2243</v>
      </c>
      <c r="O22" s="35">
        <v>0.22120000000000001</v>
      </c>
      <c r="P22" s="35">
        <v>0</v>
      </c>
      <c r="Q22" s="35">
        <v>0</v>
      </c>
      <c r="R22" s="35">
        <v>167335</v>
      </c>
      <c r="S22" s="35">
        <v>9</v>
      </c>
      <c r="T22" s="35">
        <v>5281.81</v>
      </c>
      <c r="U22" s="35">
        <v>275.19</v>
      </c>
      <c r="V22" s="35">
        <v>7566.12</v>
      </c>
      <c r="W22" s="35">
        <v>212.07</v>
      </c>
      <c r="X22" s="35">
        <v>0</v>
      </c>
      <c r="Y22" s="35">
        <v>322.93</v>
      </c>
      <c r="Z22" s="35">
        <v>0</v>
      </c>
      <c r="AA22" s="35">
        <v>2170.81</v>
      </c>
      <c r="AB22" s="35">
        <v>28332.53</v>
      </c>
      <c r="AC22" s="35">
        <v>311.83999999999997</v>
      </c>
      <c r="AD22" s="35">
        <v>0</v>
      </c>
      <c r="AE22" s="35">
        <v>1088.81</v>
      </c>
      <c r="AF22" s="35">
        <v>6880.89</v>
      </c>
      <c r="AG22" s="35">
        <v>234.38</v>
      </c>
      <c r="AH22" s="35">
        <v>18108.990000000002</v>
      </c>
      <c r="AI22" s="35">
        <v>584.58000000000004</v>
      </c>
      <c r="AJ22" s="35">
        <v>0</v>
      </c>
      <c r="AK22" s="35">
        <v>10729476.83</v>
      </c>
      <c r="AL22" s="35">
        <v>0</v>
      </c>
      <c r="AM22" s="35">
        <v>162.27000000000001</v>
      </c>
      <c r="AN22" s="35">
        <v>0</v>
      </c>
      <c r="AO22" s="35">
        <v>44482780.57</v>
      </c>
      <c r="AP22" s="35">
        <v>0</v>
      </c>
      <c r="AQ22" s="35">
        <v>1531.51</v>
      </c>
      <c r="AR22" s="35">
        <v>0</v>
      </c>
      <c r="AS22" s="35">
        <v>0</v>
      </c>
      <c r="AT22" s="35">
        <v>0</v>
      </c>
      <c r="AU22" s="35">
        <v>657.04</v>
      </c>
      <c r="AV22" s="35">
        <v>0</v>
      </c>
      <c r="AW22" s="35">
        <v>2256.9699999999998</v>
      </c>
      <c r="AX22" s="35">
        <v>0</v>
      </c>
      <c r="AY22" s="35">
        <v>1086.53</v>
      </c>
      <c r="AZ22" s="35">
        <v>0</v>
      </c>
      <c r="BA22" s="35">
        <v>203647.05</v>
      </c>
      <c r="BB22" s="35">
        <v>1217.5</v>
      </c>
      <c r="BC22" s="35">
        <v>15.13</v>
      </c>
      <c r="BD22" s="35">
        <v>0</v>
      </c>
      <c r="BE22" s="35">
        <v>364.86</v>
      </c>
      <c r="BF22" s="35">
        <v>787056.18</v>
      </c>
      <c r="BG22" s="35">
        <v>8968.17</v>
      </c>
      <c r="BH22" s="35">
        <v>0</v>
      </c>
      <c r="BI22" s="35">
        <v>61413.14</v>
      </c>
      <c r="BJ22" s="35">
        <v>14956.84</v>
      </c>
      <c r="BK22" s="35">
        <v>1586.62</v>
      </c>
      <c r="BL22" s="35">
        <v>77315.710000000006</v>
      </c>
      <c r="BM22" s="35">
        <v>1276.32</v>
      </c>
      <c r="BN22" s="35">
        <v>0</v>
      </c>
      <c r="BO22" s="35">
        <v>399.66</v>
      </c>
      <c r="BP22" s="35">
        <v>9504.52</v>
      </c>
      <c r="BQ22" s="35">
        <v>122.26</v>
      </c>
      <c r="BR22" s="35">
        <v>8584.48</v>
      </c>
      <c r="BS22" s="35">
        <v>601.16999999999996</v>
      </c>
      <c r="BT22" s="35">
        <v>23335.5</v>
      </c>
      <c r="BU22" s="35">
        <v>543.64</v>
      </c>
      <c r="BV22" s="35">
        <v>11858.93</v>
      </c>
      <c r="BW22" s="35">
        <v>141.41</v>
      </c>
      <c r="BX22" s="35">
        <v>2.8700999999999999</v>
      </c>
      <c r="BY22" s="35">
        <v>1.3823000000000001</v>
      </c>
      <c r="BZ22" s="35">
        <v>1.0630999999999999</v>
      </c>
    </row>
    <row r="23" spans="3:78" x14ac:dyDescent="0.25">
      <c r="C23" s="2">
        <v>89.2</v>
      </c>
      <c r="D23">
        <v>-0.8</v>
      </c>
      <c r="F23" s="35">
        <v>75</v>
      </c>
      <c r="G23" s="35">
        <v>1</v>
      </c>
      <c r="H23" s="35">
        <v>75</v>
      </c>
      <c r="I23" s="35">
        <v>5.1529999999999996</v>
      </c>
      <c r="J23" s="35">
        <v>0</v>
      </c>
      <c r="K23" s="35">
        <v>51.581600000000002</v>
      </c>
      <c r="L23" s="35">
        <v>2.3746</v>
      </c>
      <c r="M23" s="35">
        <v>2.9479000000000002</v>
      </c>
      <c r="N23" s="35">
        <v>122.4836</v>
      </c>
      <c r="O23" s="35">
        <v>0.21779999999999999</v>
      </c>
      <c r="P23" s="35">
        <v>0</v>
      </c>
      <c r="Q23" s="35">
        <v>0</v>
      </c>
      <c r="R23" s="35">
        <v>175438</v>
      </c>
      <c r="S23" s="35">
        <v>8</v>
      </c>
      <c r="T23" s="35">
        <v>6069.91</v>
      </c>
      <c r="U23" s="35">
        <v>290.68</v>
      </c>
      <c r="V23" s="35">
        <v>8032.37</v>
      </c>
      <c r="W23" s="35">
        <v>218.38</v>
      </c>
      <c r="X23" s="35">
        <v>0</v>
      </c>
      <c r="Y23" s="35">
        <v>331.46</v>
      </c>
      <c r="Z23" s="35">
        <v>0</v>
      </c>
      <c r="AA23" s="35">
        <v>1795.83</v>
      </c>
      <c r="AB23" s="35">
        <v>28399.439999999999</v>
      </c>
      <c r="AC23" s="35">
        <v>315.13</v>
      </c>
      <c r="AD23" s="35">
        <v>0</v>
      </c>
      <c r="AE23" s="35">
        <v>1104.27</v>
      </c>
      <c r="AF23" s="35">
        <v>7193.07</v>
      </c>
      <c r="AG23" s="35">
        <v>236.81</v>
      </c>
      <c r="AH23" s="35">
        <v>18963.96</v>
      </c>
      <c r="AI23" s="35">
        <v>590.79999999999995</v>
      </c>
      <c r="AJ23" s="35">
        <v>0</v>
      </c>
      <c r="AK23" s="35">
        <v>10892132.24</v>
      </c>
      <c r="AL23" s="35">
        <v>0</v>
      </c>
      <c r="AM23" s="35">
        <v>164.46</v>
      </c>
      <c r="AN23" s="35">
        <v>0</v>
      </c>
      <c r="AO23" s="35">
        <v>45157125.159999996</v>
      </c>
      <c r="AP23" s="35">
        <v>0</v>
      </c>
      <c r="AQ23" s="35">
        <v>1554.93</v>
      </c>
      <c r="AR23" s="35">
        <v>0</v>
      </c>
      <c r="AS23" s="35">
        <v>0</v>
      </c>
      <c r="AT23" s="35">
        <v>0</v>
      </c>
      <c r="AU23" s="35">
        <v>655.12</v>
      </c>
      <c r="AV23" s="35">
        <v>0</v>
      </c>
      <c r="AW23" s="35">
        <v>2285.5300000000002</v>
      </c>
      <c r="AX23" s="35">
        <v>0</v>
      </c>
      <c r="AY23" s="35">
        <v>1094.5899999999999</v>
      </c>
      <c r="AZ23" s="35">
        <v>0</v>
      </c>
      <c r="BA23" s="35">
        <v>206734.3</v>
      </c>
      <c r="BB23" s="35">
        <v>1269.77</v>
      </c>
      <c r="BC23" s="35">
        <v>15.21</v>
      </c>
      <c r="BD23" s="35">
        <v>0</v>
      </c>
      <c r="BE23" s="35">
        <v>365.96</v>
      </c>
      <c r="BF23" s="35">
        <v>776810.28</v>
      </c>
      <c r="BG23" s="35">
        <v>8927.07</v>
      </c>
      <c r="BH23" s="35">
        <v>0</v>
      </c>
      <c r="BI23" s="35">
        <v>51870.01</v>
      </c>
      <c r="BJ23" s="35">
        <v>9509.77</v>
      </c>
      <c r="BK23" s="35">
        <v>1407.99</v>
      </c>
      <c r="BL23" s="35">
        <v>61869.17</v>
      </c>
      <c r="BM23" s="35">
        <v>1108.3399999999999</v>
      </c>
      <c r="BN23" s="35">
        <v>0</v>
      </c>
      <c r="BO23" s="35">
        <v>341.04</v>
      </c>
      <c r="BP23" s="35">
        <v>10392.799999999999</v>
      </c>
      <c r="BQ23" s="35">
        <v>120.77</v>
      </c>
      <c r="BR23" s="35">
        <v>33245.480000000003</v>
      </c>
      <c r="BS23" s="35">
        <v>710.96</v>
      </c>
      <c r="BT23" s="35">
        <v>25965.37</v>
      </c>
      <c r="BU23" s="35">
        <v>551.23</v>
      </c>
      <c r="BV23" s="35">
        <v>12278.62</v>
      </c>
      <c r="BW23" s="35">
        <v>144.38</v>
      </c>
      <c r="BX23" s="35">
        <v>2.1097000000000001</v>
      </c>
      <c r="BY23" s="35">
        <v>6.5442</v>
      </c>
      <c r="BZ23" s="35">
        <v>0.32869999999999999</v>
      </c>
    </row>
    <row r="24" spans="3:78" x14ac:dyDescent="0.25">
      <c r="C24" s="2">
        <v>88.8</v>
      </c>
      <c r="D24">
        <v>-3.1</v>
      </c>
      <c r="F24" s="35">
        <v>80</v>
      </c>
      <c r="G24" s="35">
        <v>1</v>
      </c>
      <c r="H24" s="35">
        <v>80</v>
      </c>
      <c r="I24" s="35">
        <v>5.1479999999999997</v>
      </c>
      <c r="J24" s="35">
        <v>0</v>
      </c>
      <c r="K24" s="35">
        <v>449.48919999999998</v>
      </c>
      <c r="L24" s="35">
        <v>2.3794</v>
      </c>
      <c r="M24" s="35">
        <v>2.9419</v>
      </c>
      <c r="N24" s="35">
        <v>1069.508</v>
      </c>
      <c r="O24" s="35">
        <v>0.215</v>
      </c>
      <c r="P24" s="35">
        <v>0</v>
      </c>
      <c r="Q24" s="35">
        <v>0</v>
      </c>
      <c r="R24" s="35">
        <v>169673</v>
      </c>
      <c r="S24" s="35">
        <v>9</v>
      </c>
      <c r="T24" s="35">
        <v>4154.87</v>
      </c>
      <c r="U24" s="35">
        <v>259.26</v>
      </c>
      <c r="V24" s="35">
        <v>7247.23</v>
      </c>
      <c r="W24" s="35">
        <v>210.11</v>
      </c>
      <c r="X24" s="35">
        <v>0</v>
      </c>
      <c r="Y24" s="35">
        <v>318.02999999999997</v>
      </c>
      <c r="Z24" s="35">
        <v>0</v>
      </c>
      <c r="AA24" s="35">
        <v>1682.37</v>
      </c>
      <c r="AB24" s="35">
        <v>28787.1</v>
      </c>
      <c r="AC24" s="35">
        <v>314.58</v>
      </c>
      <c r="AD24" s="35">
        <v>0</v>
      </c>
      <c r="AE24" s="35">
        <v>1083.25</v>
      </c>
      <c r="AF24" s="35">
        <v>6591.73</v>
      </c>
      <c r="AG24" s="35">
        <v>227.76</v>
      </c>
      <c r="AH24" s="35">
        <v>17378.62</v>
      </c>
      <c r="AI24" s="35">
        <v>567.51</v>
      </c>
      <c r="AJ24" s="35">
        <v>0</v>
      </c>
      <c r="AK24" s="35">
        <v>10675676.75</v>
      </c>
      <c r="AL24" s="35">
        <v>0</v>
      </c>
      <c r="AM24" s="35">
        <v>160.72999999999999</v>
      </c>
      <c r="AN24" s="35">
        <v>0</v>
      </c>
      <c r="AO24" s="35">
        <v>44259733.609999999</v>
      </c>
      <c r="AP24" s="35">
        <v>0</v>
      </c>
      <c r="AQ24" s="35">
        <v>1523.78</v>
      </c>
      <c r="AR24" s="35">
        <v>0</v>
      </c>
      <c r="AS24" s="35">
        <v>0</v>
      </c>
      <c r="AT24" s="35">
        <v>0</v>
      </c>
      <c r="AU24" s="35">
        <v>652.25</v>
      </c>
      <c r="AV24" s="35">
        <v>0</v>
      </c>
      <c r="AW24" s="35">
        <v>2247.58</v>
      </c>
      <c r="AX24" s="35">
        <v>0</v>
      </c>
      <c r="AY24" s="35">
        <v>1093.83</v>
      </c>
      <c r="AZ24" s="35">
        <v>0</v>
      </c>
      <c r="BA24" s="35">
        <v>202625.91</v>
      </c>
      <c r="BB24" s="35">
        <v>1129.6199999999999</v>
      </c>
      <c r="BC24" s="35">
        <v>14.19</v>
      </c>
      <c r="BD24" s="35">
        <v>0</v>
      </c>
      <c r="BE24" s="35">
        <v>358.77</v>
      </c>
      <c r="BF24" s="35">
        <v>755981.41</v>
      </c>
      <c r="BG24" s="35">
        <v>8564.36</v>
      </c>
      <c r="BH24" s="35">
        <v>0</v>
      </c>
      <c r="BI24" s="35">
        <v>50041.66</v>
      </c>
      <c r="BJ24" s="35">
        <v>10516.39</v>
      </c>
      <c r="BK24" s="35">
        <v>1324.65</v>
      </c>
      <c r="BL24" s="35">
        <v>61305.73</v>
      </c>
      <c r="BM24" s="35">
        <v>1055.8599999999999</v>
      </c>
      <c r="BN24" s="35">
        <v>0</v>
      </c>
      <c r="BO24" s="35">
        <v>323.47000000000003</v>
      </c>
      <c r="BP24" s="35">
        <v>6860.17</v>
      </c>
      <c r="BQ24" s="35">
        <v>96.2</v>
      </c>
      <c r="BR24" s="35">
        <v>60985.08</v>
      </c>
      <c r="BS24" s="35">
        <v>802.87</v>
      </c>
      <c r="BT24" s="35">
        <v>23350.62</v>
      </c>
      <c r="BU24" s="35">
        <v>546.38</v>
      </c>
      <c r="BV24" s="35">
        <v>15711.43</v>
      </c>
      <c r="BW24" s="35">
        <v>157.76</v>
      </c>
      <c r="BX24" s="35">
        <v>1.7497</v>
      </c>
      <c r="BY24" s="35">
        <v>4.2129000000000003</v>
      </c>
      <c r="BZ24" s="35">
        <v>0.75049999999999994</v>
      </c>
    </row>
    <row r="25" spans="3:78" x14ac:dyDescent="0.25">
      <c r="C25" s="2">
        <v>89</v>
      </c>
      <c r="D25">
        <v>-2.2999999999999998</v>
      </c>
      <c r="F25" s="35">
        <v>85</v>
      </c>
      <c r="G25" s="35">
        <v>1</v>
      </c>
      <c r="H25" s="35">
        <v>85</v>
      </c>
      <c r="I25" s="35">
        <v>5.1619999999999999</v>
      </c>
      <c r="J25" s="35">
        <v>0</v>
      </c>
      <c r="K25" s="35">
        <v>51.671700000000001</v>
      </c>
      <c r="L25" s="35">
        <v>2.3801000000000001</v>
      </c>
      <c r="M25" s="35">
        <v>2.5209000000000001</v>
      </c>
      <c r="N25" s="35">
        <v>122.9815</v>
      </c>
      <c r="O25" s="35">
        <v>0.21460000000000001</v>
      </c>
      <c r="P25" s="35">
        <v>0</v>
      </c>
      <c r="Q25" s="35">
        <v>0</v>
      </c>
      <c r="R25" s="35">
        <v>173295</v>
      </c>
      <c r="S25" s="35">
        <v>9</v>
      </c>
      <c r="T25" s="35">
        <v>5915.71</v>
      </c>
      <c r="U25" s="35">
        <v>292.47000000000003</v>
      </c>
      <c r="V25" s="35">
        <v>8224.16</v>
      </c>
      <c r="W25" s="35">
        <v>223.09</v>
      </c>
      <c r="X25" s="35">
        <v>0</v>
      </c>
      <c r="Y25" s="35">
        <v>336.76</v>
      </c>
      <c r="Z25" s="35">
        <v>0</v>
      </c>
      <c r="AA25" s="35">
        <v>1806.95</v>
      </c>
      <c r="AB25" s="35">
        <v>29755.88</v>
      </c>
      <c r="AC25" s="35">
        <v>324.68</v>
      </c>
      <c r="AD25" s="35">
        <v>0</v>
      </c>
      <c r="AE25" s="35">
        <v>1116.96</v>
      </c>
      <c r="AF25" s="35">
        <v>7329.57</v>
      </c>
      <c r="AG25" s="35">
        <v>242.13</v>
      </c>
      <c r="AH25" s="35">
        <v>19306.310000000001</v>
      </c>
      <c r="AI25" s="35">
        <v>604.1</v>
      </c>
      <c r="AJ25" s="35">
        <v>0</v>
      </c>
      <c r="AK25" s="35">
        <v>11012071.93</v>
      </c>
      <c r="AL25" s="35">
        <v>0</v>
      </c>
      <c r="AM25" s="35">
        <v>166</v>
      </c>
      <c r="AN25" s="35">
        <v>0</v>
      </c>
      <c r="AO25" s="35">
        <v>45654376.899999999</v>
      </c>
      <c r="AP25" s="35">
        <v>0</v>
      </c>
      <c r="AQ25" s="35">
        <v>1571.99</v>
      </c>
      <c r="AR25" s="35">
        <v>0</v>
      </c>
      <c r="AS25" s="35">
        <v>0</v>
      </c>
      <c r="AT25" s="35">
        <v>0</v>
      </c>
      <c r="AU25" s="35">
        <v>656.93</v>
      </c>
      <c r="AV25" s="35">
        <v>0</v>
      </c>
      <c r="AW25" s="35">
        <v>2306.66</v>
      </c>
      <c r="AX25" s="35">
        <v>0</v>
      </c>
      <c r="AY25" s="35">
        <v>1108.71</v>
      </c>
      <c r="AZ25" s="35">
        <v>0</v>
      </c>
      <c r="BA25" s="35">
        <v>209010.78</v>
      </c>
      <c r="BB25" s="35">
        <v>1293.83</v>
      </c>
      <c r="BC25" s="35">
        <v>15.57</v>
      </c>
      <c r="BD25" s="35">
        <v>0</v>
      </c>
      <c r="BE25" s="35">
        <v>370.49</v>
      </c>
      <c r="BF25" s="35">
        <v>766925.44</v>
      </c>
      <c r="BG25" s="35">
        <v>8951.14</v>
      </c>
      <c r="BH25" s="35">
        <v>0</v>
      </c>
      <c r="BI25" s="35">
        <v>52593.95</v>
      </c>
      <c r="BJ25" s="35">
        <v>10700.48</v>
      </c>
      <c r="BK25" s="35">
        <v>1443.64</v>
      </c>
      <c r="BL25" s="35">
        <v>66371.960000000006</v>
      </c>
      <c r="BM25" s="35">
        <v>1150.52</v>
      </c>
      <c r="BN25" s="35">
        <v>0</v>
      </c>
      <c r="BO25" s="35">
        <v>327.51</v>
      </c>
      <c r="BP25" s="35">
        <v>9630.7999999999993</v>
      </c>
      <c r="BQ25" s="35">
        <v>117.96</v>
      </c>
      <c r="BR25" s="35">
        <v>34546.74</v>
      </c>
      <c r="BS25" s="35">
        <v>726.87</v>
      </c>
      <c r="BT25" s="35">
        <v>27154.41</v>
      </c>
      <c r="BU25" s="35">
        <v>567.30999999999995</v>
      </c>
      <c r="BV25" s="35">
        <v>12844.72</v>
      </c>
      <c r="BW25" s="35">
        <v>149.37</v>
      </c>
      <c r="BX25" s="35">
        <v>3.1162000000000001</v>
      </c>
      <c r="BY25" s="35">
        <v>3.7593000000000001</v>
      </c>
      <c r="BZ25" s="35">
        <v>0.64190000000000003</v>
      </c>
    </row>
    <row r="26" spans="3:78" x14ac:dyDescent="0.25">
      <c r="C26" s="2">
        <v>91.6</v>
      </c>
      <c r="D26">
        <v>-2.6</v>
      </c>
      <c r="F26" s="35">
        <v>90</v>
      </c>
      <c r="G26" s="35">
        <v>1</v>
      </c>
      <c r="H26" s="35">
        <v>90</v>
      </c>
      <c r="I26" s="35">
        <v>5.1529999999999996</v>
      </c>
      <c r="J26" s="35">
        <v>0</v>
      </c>
      <c r="K26" s="35">
        <v>441.97620000000001</v>
      </c>
      <c r="L26" s="35">
        <v>2.0697999999999999</v>
      </c>
      <c r="M26" s="35">
        <v>3.3818999999999999</v>
      </c>
      <c r="N26" s="35">
        <v>914.81119999999999</v>
      </c>
      <c r="O26" s="35">
        <v>0.39450000000000002</v>
      </c>
      <c r="P26" s="35">
        <v>0</v>
      </c>
      <c r="Q26" s="35">
        <v>0</v>
      </c>
      <c r="R26" s="35">
        <v>171814</v>
      </c>
      <c r="S26" s="35">
        <v>9</v>
      </c>
      <c r="T26" s="35">
        <v>4208.54</v>
      </c>
      <c r="U26" s="35">
        <v>274.14</v>
      </c>
      <c r="V26" s="35">
        <v>8252.4500000000007</v>
      </c>
      <c r="W26" s="35">
        <v>229.63</v>
      </c>
      <c r="X26" s="35">
        <v>0</v>
      </c>
      <c r="Y26" s="35">
        <v>326.26</v>
      </c>
      <c r="Z26" s="35">
        <v>0</v>
      </c>
      <c r="AA26" s="35">
        <v>1756.54</v>
      </c>
      <c r="AB26" s="35">
        <v>29058.03</v>
      </c>
      <c r="AC26" s="35">
        <v>330.03</v>
      </c>
      <c r="AD26" s="35">
        <v>0</v>
      </c>
      <c r="AE26" s="35">
        <v>1119.48</v>
      </c>
      <c r="AF26" s="35">
        <v>7155.64</v>
      </c>
      <c r="AG26" s="35">
        <v>239.73</v>
      </c>
      <c r="AH26" s="35">
        <v>18841.75</v>
      </c>
      <c r="AI26" s="35">
        <v>596.96</v>
      </c>
      <c r="AJ26" s="35">
        <v>0</v>
      </c>
      <c r="AK26" s="35">
        <v>11055319.6</v>
      </c>
      <c r="AL26" s="35">
        <v>0</v>
      </c>
      <c r="AM26" s="35">
        <v>166.93</v>
      </c>
      <c r="AN26" s="35">
        <v>0</v>
      </c>
      <c r="AO26" s="35">
        <v>45833675.140000001</v>
      </c>
      <c r="AP26" s="35">
        <v>0</v>
      </c>
      <c r="AQ26" s="35">
        <v>1578.04</v>
      </c>
      <c r="AR26" s="35">
        <v>0</v>
      </c>
      <c r="AS26" s="35">
        <v>0</v>
      </c>
      <c r="AT26" s="35">
        <v>0</v>
      </c>
      <c r="AU26" s="35">
        <v>658.67</v>
      </c>
      <c r="AV26" s="35">
        <v>0</v>
      </c>
      <c r="AW26" s="35">
        <v>2319.2600000000002</v>
      </c>
      <c r="AX26" s="35">
        <v>0</v>
      </c>
      <c r="AY26" s="35">
        <v>1093.01</v>
      </c>
      <c r="AZ26" s="35">
        <v>0</v>
      </c>
      <c r="BA26" s="35">
        <v>209831.62</v>
      </c>
      <c r="BB26" s="35">
        <v>1222.93</v>
      </c>
      <c r="BC26" s="35">
        <v>14.9</v>
      </c>
      <c r="BD26" s="35">
        <v>0</v>
      </c>
      <c r="BE26" s="35">
        <v>373.47</v>
      </c>
      <c r="BF26" s="35">
        <v>682252.34</v>
      </c>
      <c r="BG26" s="35">
        <v>7893.11</v>
      </c>
      <c r="BH26" s="35">
        <v>0</v>
      </c>
      <c r="BI26" s="35">
        <v>45845.39</v>
      </c>
      <c r="BJ26" s="35">
        <v>23880.91</v>
      </c>
      <c r="BK26" s="35">
        <v>1560.29</v>
      </c>
      <c r="BL26" s="35">
        <v>112563.12</v>
      </c>
      <c r="BM26" s="35">
        <v>1381.52</v>
      </c>
      <c r="BN26" s="35">
        <v>0</v>
      </c>
      <c r="BO26" s="35">
        <v>340.56</v>
      </c>
      <c r="BP26" s="35">
        <v>6037.79</v>
      </c>
      <c r="BQ26" s="35">
        <v>96.81</v>
      </c>
      <c r="BR26" s="35">
        <v>66347.460000000006</v>
      </c>
      <c r="BS26" s="35">
        <v>901.44</v>
      </c>
      <c r="BT26" s="35">
        <v>23680.06</v>
      </c>
      <c r="BU26" s="35">
        <v>636.29999999999995</v>
      </c>
      <c r="BV26" s="35">
        <v>16499</v>
      </c>
      <c r="BW26" s="35">
        <v>171.16</v>
      </c>
      <c r="BX26" s="35">
        <v>0.90090000000000003</v>
      </c>
      <c r="BY26" s="35">
        <v>7.8791000000000002</v>
      </c>
      <c r="BZ26" s="35">
        <v>0.4289</v>
      </c>
    </row>
    <row r="27" spans="3:78" x14ac:dyDescent="0.25">
      <c r="C27" s="2">
        <v>89.1</v>
      </c>
      <c r="D27">
        <v>-2.2000000000000002</v>
      </c>
      <c r="F27" s="35">
        <v>95</v>
      </c>
      <c r="G27" s="35">
        <v>1</v>
      </c>
      <c r="H27" s="35">
        <v>95</v>
      </c>
      <c r="I27" s="35">
        <v>5.1580000000000004</v>
      </c>
      <c r="J27" s="35">
        <v>0</v>
      </c>
      <c r="K27" s="35">
        <v>657.15380000000005</v>
      </c>
      <c r="L27" s="35">
        <v>2.3607999999999998</v>
      </c>
      <c r="M27" s="35">
        <v>2.9651000000000001</v>
      </c>
      <c r="N27" s="35">
        <v>1551.383</v>
      </c>
      <c r="O27" s="35">
        <v>0.2258</v>
      </c>
      <c r="P27" s="35">
        <v>0</v>
      </c>
      <c r="Q27" s="35">
        <v>0</v>
      </c>
      <c r="R27" s="35">
        <v>175875</v>
      </c>
      <c r="S27" s="35">
        <v>9</v>
      </c>
      <c r="T27" s="35">
        <v>5589.65</v>
      </c>
      <c r="U27" s="35">
        <v>290.57</v>
      </c>
      <c r="V27" s="35">
        <v>8247.4599999999991</v>
      </c>
      <c r="W27" s="35">
        <v>227.06</v>
      </c>
      <c r="X27" s="35">
        <v>0</v>
      </c>
      <c r="Y27" s="35">
        <v>329.83</v>
      </c>
      <c r="Z27" s="35">
        <v>0</v>
      </c>
      <c r="AA27" s="35">
        <v>1715.99</v>
      </c>
      <c r="AB27" s="35">
        <v>27815.89</v>
      </c>
      <c r="AC27" s="35">
        <v>319.68</v>
      </c>
      <c r="AD27" s="35">
        <v>0</v>
      </c>
      <c r="AE27" s="35">
        <v>1107.07</v>
      </c>
      <c r="AF27" s="35">
        <v>6960.96</v>
      </c>
      <c r="AG27" s="35">
        <v>236.14</v>
      </c>
      <c r="AH27" s="35">
        <v>18352.5</v>
      </c>
      <c r="AI27" s="35">
        <v>588.5</v>
      </c>
      <c r="AJ27" s="35">
        <v>0</v>
      </c>
      <c r="AK27" s="35">
        <v>10931570.68</v>
      </c>
      <c r="AL27" s="35">
        <v>0</v>
      </c>
      <c r="AM27" s="35">
        <v>164.88</v>
      </c>
      <c r="AN27" s="35">
        <v>0</v>
      </c>
      <c r="AO27" s="35">
        <v>45320630.950000003</v>
      </c>
      <c r="AP27" s="35">
        <v>0</v>
      </c>
      <c r="AQ27" s="35">
        <v>1560.3</v>
      </c>
      <c r="AR27" s="35">
        <v>0</v>
      </c>
      <c r="AS27" s="35">
        <v>0</v>
      </c>
      <c r="AT27" s="35">
        <v>0</v>
      </c>
      <c r="AU27" s="35">
        <v>665.29</v>
      </c>
      <c r="AV27" s="35">
        <v>0</v>
      </c>
      <c r="AW27" s="35">
        <v>2299.0300000000002</v>
      </c>
      <c r="AX27" s="35">
        <v>0</v>
      </c>
      <c r="AY27" s="35">
        <v>1088.06</v>
      </c>
      <c r="AZ27" s="35">
        <v>0</v>
      </c>
      <c r="BA27" s="35">
        <v>207482.83</v>
      </c>
      <c r="BB27" s="35">
        <v>1201.74</v>
      </c>
      <c r="BC27" s="35">
        <v>14.82</v>
      </c>
      <c r="BD27" s="35">
        <v>0</v>
      </c>
      <c r="BE27" s="35">
        <v>369.72</v>
      </c>
      <c r="BF27" s="35">
        <v>741829.01</v>
      </c>
      <c r="BG27" s="35">
        <v>8533.81</v>
      </c>
      <c r="BH27" s="35">
        <v>0</v>
      </c>
      <c r="BI27" s="35">
        <v>48359.26</v>
      </c>
      <c r="BJ27" s="35">
        <v>13316.48</v>
      </c>
      <c r="BK27" s="35">
        <v>1441.95</v>
      </c>
      <c r="BL27" s="35">
        <v>79661.05</v>
      </c>
      <c r="BM27" s="35">
        <v>1215.76</v>
      </c>
      <c r="BN27" s="35">
        <v>0</v>
      </c>
      <c r="BO27" s="35">
        <v>341.21</v>
      </c>
      <c r="BP27" s="35">
        <v>9160.5400000000009</v>
      </c>
      <c r="BQ27" s="35">
        <v>114.71</v>
      </c>
      <c r="BR27" s="35">
        <v>47499.35</v>
      </c>
      <c r="BS27" s="35">
        <v>795.99</v>
      </c>
      <c r="BT27" s="35">
        <v>23952.35</v>
      </c>
      <c r="BU27" s="35">
        <v>581.82000000000005</v>
      </c>
      <c r="BV27" s="35">
        <v>16413.02</v>
      </c>
      <c r="BW27" s="35">
        <v>165.52</v>
      </c>
      <c r="BX27" s="35">
        <v>2.3193999999999999</v>
      </c>
      <c r="BY27" s="35">
        <v>3.9845000000000002</v>
      </c>
      <c r="BZ27" s="35">
        <v>0.74719999999999998</v>
      </c>
    </row>
    <row r="28" spans="3:78" x14ac:dyDescent="0.25">
      <c r="C28" s="2">
        <v>95.8</v>
      </c>
      <c r="D28">
        <v>-3.1</v>
      </c>
      <c r="F28" s="35">
        <v>100</v>
      </c>
      <c r="G28" s="35">
        <v>1</v>
      </c>
      <c r="H28" s="35">
        <v>100</v>
      </c>
      <c r="I28" s="35">
        <v>5.1710000000000003</v>
      </c>
      <c r="J28" s="35">
        <v>0</v>
      </c>
      <c r="K28" s="35">
        <v>51.761800000000001</v>
      </c>
      <c r="L28" s="35">
        <v>2.1703999999999999</v>
      </c>
      <c r="M28" s="35">
        <v>3.6859000000000002</v>
      </c>
      <c r="N28" s="35">
        <v>112.3455</v>
      </c>
      <c r="O28" s="35">
        <v>0.3362</v>
      </c>
      <c r="P28" s="35">
        <v>0</v>
      </c>
      <c r="Q28" s="35">
        <v>0</v>
      </c>
      <c r="R28" s="35">
        <v>188035</v>
      </c>
      <c r="S28" s="35">
        <v>8</v>
      </c>
      <c r="T28" s="35">
        <v>5653.92</v>
      </c>
      <c r="U28" s="35">
        <v>291.57</v>
      </c>
      <c r="V28" s="35">
        <v>8411.4500000000007</v>
      </c>
      <c r="W28" s="35">
        <v>225.92</v>
      </c>
      <c r="X28" s="35">
        <v>0</v>
      </c>
      <c r="Y28" s="35">
        <v>328.17</v>
      </c>
      <c r="Z28" s="35">
        <v>0</v>
      </c>
      <c r="AA28" s="35">
        <v>1424.71</v>
      </c>
      <c r="AB28" s="35">
        <v>30517.48</v>
      </c>
      <c r="AC28" s="35">
        <v>327.84</v>
      </c>
      <c r="AD28" s="35">
        <v>0</v>
      </c>
      <c r="AE28" s="35">
        <v>1111.75</v>
      </c>
      <c r="AF28" s="35">
        <v>7335.64</v>
      </c>
      <c r="AG28" s="35">
        <v>236.18</v>
      </c>
      <c r="AH28" s="35">
        <v>19326.080000000002</v>
      </c>
      <c r="AI28" s="35">
        <v>588.54999999999995</v>
      </c>
      <c r="AJ28" s="35">
        <v>0</v>
      </c>
      <c r="AK28" s="35">
        <v>10951224.449999999</v>
      </c>
      <c r="AL28" s="35">
        <v>0</v>
      </c>
      <c r="AM28" s="35">
        <v>165.14</v>
      </c>
      <c r="AN28" s="35">
        <v>0</v>
      </c>
      <c r="AO28" s="35">
        <v>45402112.479999997</v>
      </c>
      <c r="AP28" s="35">
        <v>0</v>
      </c>
      <c r="AQ28" s="35">
        <v>1563.26</v>
      </c>
      <c r="AR28" s="35">
        <v>0</v>
      </c>
      <c r="AS28" s="35">
        <v>0</v>
      </c>
      <c r="AT28" s="35">
        <v>0</v>
      </c>
      <c r="AU28" s="35">
        <v>643.98</v>
      </c>
      <c r="AV28" s="35">
        <v>0</v>
      </c>
      <c r="AW28" s="35">
        <v>2296.86</v>
      </c>
      <c r="AX28" s="35">
        <v>0</v>
      </c>
      <c r="AY28" s="35">
        <v>1080.05</v>
      </c>
      <c r="AZ28" s="35">
        <v>0</v>
      </c>
      <c r="BA28" s="35">
        <v>207855.91</v>
      </c>
      <c r="BB28" s="35">
        <v>1256.07</v>
      </c>
      <c r="BC28" s="35">
        <v>14.7</v>
      </c>
      <c r="BD28" s="35">
        <v>0</v>
      </c>
      <c r="BE28" s="35">
        <v>368.6</v>
      </c>
      <c r="BF28" s="35">
        <v>701646.55</v>
      </c>
      <c r="BG28" s="35">
        <v>8105.06</v>
      </c>
      <c r="BH28" s="35">
        <v>0</v>
      </c>
      <c r="BI28" s="35">
        <v>40478.11</v>
      </c>
      <c r="BJ28" s="35">
        <v>12583.35</v>
      </c>
      <c r="BK28" s="35">
        <v>1285.71</v>
      </c>
      <c r="BL28" s="35">
        <v>68840.06</v>
      </c>
      <c r="BM28" s="35">
        <v>1053.73</v>
      </c>
      <c r="BN28" s="35">
        <v>0</v>
      </c>
      <c r="BO28" s="35">
        <v>293.98</v>
      </c>
      <c r="BP28" s="35">
        <v>7978.23</v>
      </c>
      <c r="BQ28" s="35">
        <v>99.61</v>
      </c>
      <c r="BR28" s="35">
        <v>94990.64</v>
      </c>
      <c r="BS28" s="35">
        <v>923.45</v>
      </c>
      <c r="BT28" s="35">
        <v>22232.75</v>
      </c>
      <c r="BU28" s="35">
        <v>578.59</v>
      </c>
      <c r="BV28" s="35">
        <v>19227.79</v>
      </c>
      <c r="BW28" s="35">
        <v>174.97</v>
      </c>
      <c r="BX28" s="35">
        <v>2.0291999999999999</v>
      </c>
      <c r="BY28" s="35">
        <v>3.5760999999999998</v>
      </c>
      <c r="BZ28" s="35">
        <v>0.75309999999999999</v>
      </c>
    </row>
    <row r="29" spans="3:78" x14ac:dyDescent="0.25">
      <c r="C29" s="2">
        <v>88.9</v>
      </c>
      <c r="D29">
        <v>-1.5</v>
      </c>
      <c r="F29" s="35">
        <v>105</v>
      </c>
      <c r="G29" s="35">
        <v>1</v>
      </c>
      <c r="H29" s="35">
        <v>105</v>
      </c>
      <c r="I29" s="35">
        <v>5.1680000000000001</v>
      </c>
      <c r="J29" s="35">
        <v>0</v>
      </c>
      <c r="K29" s="35">
        <v>391.90120000000002</v>
      </c>
      <c r="L29" s="35">
        <v>2.3706</v>
      </c>
      <c r="M29" s="35">
        <v>3.3746999999999998</v>
      </c>
      <c r="N29" s="35">
        <v>929.03930000000003</v>
      </c>
      <c r="O29" s="35">
        <v>0.22009999999999999</v>
      </c>
      <c r="P29" s="35">
        <v>0</v>
      </c>
      <c r="Q29" s="35">
        <v>0</v>
      </c>
      <c r="R29" s="35">
        <v>177598</v>
      </c>
      <c r="S29" s="35">
        <v>9</v>
      </c>
      <c r="T29" s="35">
        <v>4325.16</v>
      </c>
      <c r="U29" s="35">
        <v>268</v>
      </c>
      <c r="V29" s="35">
        <v>7222.13</v>
      </c>
      <c r="W29" s="35">
        <v>212.71</v>
      </c>
      <c r="X29" s="35">
        <v>0</v>
      </c>
      <c r="Y29" s="35">
        <v>320.08999999999997</v>
      </c>
      <c r="Z29" s="35">
        <v>0</v>
      </c>
      <c r="AA29" s="35">
        <v>1773.47</v>
      </c>
      <c r="AB29" s="35">
        <v>38077.29</v>
      </c>
      <c r="AC29" s="35">
        <v>356.08</v>
      </c>
      <c r="AD29" s="35">
        <v>0</v>
      </c>
      <c r="AE29" s="35">
        <v>1107.94</v>
      </c>
      <c r="AF29" s="35">
        <v>7061.97</v>
      </c>
      <c r="AG29" s="35">
        <v>246.25</v>
      </c>
      <c r="AH29" s="35">
        <v>18573.849999999999</v>
      </c>
      <c r="AI29" s="35">
        <v>614.30999999999995</v>
      </c>
      <c r="AJ29" s="35">
        <v>0</v>
      </c>
      <c r="AK29" s="35">
        <v>10838824.49</v>
      </c>
      <c r="AL29" s="35">
        <v>0</v>
      </c>
      <c r="AM29" s="35">
        <v>163.63</v>
      </c>
      <c r="AN29" s="35">
        <v>0</v>
      </c>
      <c r="AO29" s="35">
        <v>44936119.32</v>
      </c>
      <c r="AP29" s="35">
        <v>0</v>
      </c>
      <c r="AQ29" s="35">
        <v>1547.16</v>
      </c>
      <c r="AR29" s="35">
        <v>0</v>
      </c>
      <c r="AS29" s="35">
        <v>0</v>
      </c>
      <c r="AT29" s="35">
        <v>0</v>
      </c>
      <c r="AU29" s="35">
        <v>655.19000000000005</v>
      </c>
      <c r="AV29" s="35">
        <v>0</v>
      </c>
      <c r="AW29" s="35">
        <v>2278.89</v>
      </c>
      <c r="AX29" s="35">
        <v>0</v>
      </c>
      <c r="AY29" s="35">
        <v>1090.17</v>
      </c>
      <c r="AZ29" s="35">
        <v>0</v>
      </c>
      <c r="BA29" s="35">
        <v>205722.51</v>
      </c>
      <c r="BB29" s="35">
        <v>1219.04</v>
      </c>
      <c r="BC29" s="35">
        <v>15.51</v>
      </c>
      <c r="BD29" s="35">
        <v>0</v>
      </c>
      <c r="BE29" s="35">
        <v>363.38</v>
      </c>
      <c r="BF29" s="35">
        <v>743178.82</v>
      </c>
      <c r="BG29" s="35">
        <v>8938.74</v>
      </c>
      <c r="BH29" s="35">
        <v>0</v>
      </c>
      <c r="BI29" s="35">
        <v>52151.48</v>
      </c>
      <c r="BJ29" s="35">
        <v>10712.61</v>
      </c>
      <c r="BK29" s="35">
        <v>1394.99</v>
      </c>
      <c r="BL29" s="35">
        <v>59395.22</v>
      </c>
      <c r="BM29" s="35">
        <v>1072.42</v>
      </c>
      <c r="BN29" s="35">
        <v>0</v>
      </c>
      <c r="BO29" s="35">
        <v>343.88</v>
      </c>
      <c r="BP29" s="35">
        <v>9333.3799999999992</v>
      </c>
      <c r="BQ29" s="35">
        <v>113.48</v>
      </c>
      <c r="BR29" s="35">
        <v>58755.78</v>
      </c>
      <c r="BS29" s="35">
        <v>826.19</v>
      </c>
      <c r="BT29" s="35">
        <v>26028.87</v>
      </c>
      <c r="BU29" s="35">
        <v>577.54</v>
      </c>
      <c r="BV29" s="35">
        <v>16115.89</v>
      </c>
      <c r="BW29" s="35">
        <v>165.47</v>
      </c>
      <c r="BX29" s="35">
        <v>1.1422000000000001</v>
      </c>
      <c r="BY29" s="35">
        <v>5.3902000000000001</v>
      </c>
      <c r="BZ29" s="35">
        <v>0.64659999999999995</v>
      </c>
    </row>
    <row r="30" spans="3:78" x14ac:dyDescent="0.25">
      <c r="C30" s="2">
        <v>104.8</v>
      </c>
      <c r="D30">
        <v>-2.8</v>
      </c>
      <c r="F30" s="35">
        <v>110</v>
      </c>
      <c r="G30" s="35">
        <v>1</v>
      </c>
      <c r="H30" s="35">
        <v>110</v>
      </c>
      <c r="I30" s="35">
        <v>5.1539999999999999</v>
      </c>
      <c r="J30" s="35">
        <v>0</v>
      </c>
      <c r="K30" s="35">
        <v>516.84720000000004</v>
      </c>
      <c r="L30" s="35">
        <v>2.3593000000000002</v>
      </c>
      <c r="M30" s="35">
        <v>3.3908999999999998</v>
      </c>
      <c r="N30" s="35">
        <v>1219.3720000000001</v>
      </c>
      <c r="O30" s="35">
        <v>0.22670000000000001</v>
      </c>
      <c r="P30" s="35">
        <v>0</v>
      </c>
      <c r="Q30" s="35">
        <v>0</v>
      </c>
      <c r="R30" s="35">
        <v>185300</v>
      </c>
      <c r="S30" s="35">
        <v>8</v>
      </c>
      <c r="T30" s="35">
        <v>7197.19</v>
      </c>
      <c r="U30" s="35">
        <v>314.36</v>
      </c>
      <c r="V30" s="35">
        <v>9465.59</v>
      </c>
      <c r="W30" s="35">
        <v>238.99</v>
      </c>
      <c r="X30" s="35">
        <v>0</v>
      </c>
      <c r="Y30" s="35">
        <v>341.82</v>
      </c>
      <c r="Z30" s="35">
        <v>0</v>
      </c>
      <c r="AA30" s="35">
        <v>1447.66</v>
      </c>
      <c r="AB30" s="35">
        <v>27364.58</v>
      </c>
      <c r="AC30" s="35">
        <v>319.05</v>
      </c>
      <c r="AD30" s="35">
        <v>0</v>
      </c>
      <c r="AE30" s="35">
        <v>1125.83</v>
      </c>
      <c r="AF30" s="35">
        <v>7489.28</v>
      </c>
      <c r="AG30" s="35">
        <v>240.63</v>
      </c>
      <c r="AH30" s="35">
        <v>19747.52</v>
      </c>
      <c r="AI30" s="35">
        <v>600.26</v>
      </c>
      <c r="AJ30" s="35">
        <v>0</v>
      </c>
      <c r="AK30" s="35">
        <v>11123216.369999999</v>
      </c>
      <c r="AL30" s="35">
        <v>0</v>
      </c>
      <c r="AM30" s="35">
        <v>167.19</v>
      </c>
      <c r="AN30" s="35">
        <v>0</v>
      </c>
      <c r="AO30" s="35">
        <v>46115164.82</v>
      </c>
      <c r="AP30" s="35">
        <v>0</v>
      </c>
      <c r="AQ30" s="35">
        <v>1587.78</v>
      </c>
      <c r="AR30" s="35">
        <v>0</v>
      </c>
      <c r="AS30" s="35">
        <v>0</v>
      </c>
      <c r="AT30" s="35">
        <v>0</v>
      </c>
      <c r="AU30" s="35">
        <v>650.21</v>
      </c>
      <c r="AV30" s="35">
        <v>0</v>
      </c>
      <c r="AW30" s="35">
        <v>2323.66</v>
      </c>
      <c r="AX30" s="35">
        <v>0</v>
      </c>
      <c r="AY30" s="35">
        <v>1105.52</v>
      </c>
      <c r="AZ30" s="35">
        <v>0</v>
      </c>
      <c r="BA30" s="35">
        <v>211120.35</v>
      </c>
      <c r="BB30" s="35">
        <v>1310.3900000000001</v>
      </c>
      <c r="BC30" s="35">
        <v>15.3</v>
      </c>
      <c r="BD30" s="35">
        <v>0</v>
      </c>
      <c r="BE30" s="35">
        <v>375.3</v>
      </c>
      <c r="BF30" s="35">
        <v>760030.1</v>
      </c>
      <c r="BG30" s="35">
        <v>8841.32</v>
      </c>
      <c r="BH30" s="35">
        <v>0</v>
      </c>
      <c r="BI30" s="35">
        <v>44303.67</v>
      </c>
      <c r="BJ30" s="35">
        <v>6623.93</v>
      </c>
      <c r="BK30" s="35">
        <v>1299.8599999999999</v>
      </c>
      <c r="BL30" s="35">
        <v>45597.13</v>
      </c>
      <c r="BM30" s="35">
        <v>934.19</v>
      </c>
      <c r="BN30" s="35">
        <v>0</v>
      </c>
      <c r="BO30" s="35">
        <v>322.25</v>
      </c>
      <c r="BP30" s="35">
        <v>11067.17</v>
      </c>
      <c r="BQ30" s="35">
        <v>118.56</v>
      </c>
      <c r="BR30" s="35">
        <v>57300.79</v>
      </c>
      <c r="BS30" s="35">
        <v>792.76</v>
      </c>
      <c r="BT30" s="35">
        <v>27837.66</v>
      </c>
      <c r="BU30" s="35">
        <v>558.59</v>
      </c>
      <c r="BV30" s="35">
        <v>18968.669999999998</v>
      </c>
      <c r="BW30" s="35">
        <v>173.57</v>
      </c>
      <c r="BX30" s="35">
        <v>3.9495</v>
      </c>
      <c r="BY30" s="35">
        <v>5.8391000000000002</v>
      </c>
      <c r="BZ30" s="35">
        <v>0.61770000000000003</v>
      </c>
    </row>
    <row r="31" spans="3:78" x14ac:dyDescent="0.25">
      <c r="C31" s="2">
        <v>93</v>
      </c>
      <c r="D31">
        <v>-5</v>
      </c>
      <c r="F31" s="35">
        <v>115</v>
      </c>
      <c r="G31" s="35">
        <v>1</v>
      </c>
      <c r="H31" s="35">
        <v>115</v>
      </c>
      <c r="I31" s="35">
        <v>5.1669999999999998</v>
      </c>
      <c r="J31" s="35">
        <v>0</v>
      </c>
      <c r="K31" s="35">
        <v>51.721699999999998</v>
      </c>
      <c r="L31" s="35">
        <v>2.3302999999999998</v>
      </c>
      <c r="M31" s="35">
        <v>3.0038999999999998</v>
      </c>
      <c r="N31" s="35">
        <v>120.5254</v>
      </c>
      <c r="O31" s="35">
        <v>0.24349999999999999</v>
      </c>
      <c r="P31" s="35">
        <v>0</v>
      </c>
      <c r="Q31" s="35">
        <v>0</v>
      </c>
      <c r="R31" s="35">
        <v>172419</v>
      </c>
      <c r="S31" s="35">
        <v>9</v>
      </c>
      <c r="T31" s="35">
        <v>5666.35</v>
      </c>
      <c r="U31" s="35">
        <v>278.55</v>
      </c>
      <c r="V31" s="35">
        <v>8002.97</v>
      </c>
      <c r="W31" s="35">
        <v>215.42</v>
      </c>
      <c r="X31" s="35">
        <v>0</v>
      </c>
      <c r="Y31" s="35">
        <v>335.03</v>
      </c>
      <c r="Z31" s="35">
        <v>0</v>
      </c>
      <c r="AA31" s="35">
        <v>1857.01</v>
      </c>
      <c r="AB31" s="35">
        <v>27910.880000000001</v>
      </c>
      <c r="AC31" s="35">
        <v>309.2</v>
      </c>
      <c r="AD31" s="35">
        <v>0</v>
      </c>
      <c r="AE31" s="35">
        <v>1098.31</v>
      </c>
      <c r="AF31" s="35">
        <v>6986.46</v>
      </c>
      <c r="AG31" s="35">
        <v>236.19</v>
      </c>
      <c r="AH31" s="35">
        <v>18415.27</v>
      </c>
      <c r="AI31" s="35">
        <v>589.6</v>
      </c>
      <c r="AJ31" s="35">
        <v>0</v>
      </c>
      <c r="AK31" s="35">
        <v>10839811.439999999</v>
      </c>
      <c r="AL31" s="35">
        <v>0</v>
      </c>
      <c r="AM31" s="35">
        <v>163.36000000000001</v>
      </c>
      <c r="AN31" s="35">
        <v>0</v>
      </c>
      <c r="AO31" s="35">
        <v>44940211.090000004</v>
      </c>
      <c r="AP31" s="35">
        <v>0</v>
      </c>
      <c r="AQ31" s="35">
        <v>1547.39</v>
      </c>
      <c r="AR31" s="35">
        <v>0</v>
      </c>
      <c r="AS31" s="35">
        <v>0</v>
      </c>
      <c r="AT31" s="35">
        <v>0</v>
      </c>
      <c r="AU31" s="35">
        <v>657.16</v>
      </c>
      <c r="AV31" s="35">
        <v>0</v>
      </c>
      <c r="AW31" s="35">
        <v>2279.81</v>
      </c>
      <c r="AX31" s="35">
        <v>0</v>
      </c>
      <c r="AY31" s="35">
        <v>1086.43</v>
      </c>
      <c r="AZ31" s="35">
        <v>0</v>
      </c>
      <c r="BA31" s="35">
        <v>205741.23</v>
      </c>
      <c r="BB31" s="35">
        <v>1256.76</v>
      </c>
      <c r="BC31" s="35">
        <v>15.49</v>
      </c>
      <c r="BD31" s="35">
        <v>0</v>
      </c>
      <c r="BE31" s="35">
        <v>365.43</v>
      </c>
      <c r="BF31" s="35">
        <v>816041.12</v>
      </c>
      <c r="BG31" s="35">
        <v>9402.8799999999992</v>
      </c>
      <c r="BH31" s="35">
        <v>0</v>
      </c>
      <c r="BI31" s="35">
        <v>58103.94</v>
      </c>
      <c r="BJ31" s="35">
        <v>7881.56</v>
      </c>
      <c r="BK31" s="35">
        <v>1487.15</v>
      </c>
      <c r="BL31" s="35">
        <v>58611.17</v>
      </c>
      <c r="BM31" s="35">
        <v>1143.3399999999999</v>
      </c>
      <c r="BN31" s="35">
        <v>0</v>
      </c>
      <c r="BO31" s="35">
        <v>392.33</v>
      </c>
      <c r="BP31" s="35">
        <v>13170.44</v>
      </c>
      <c r="BQ31" s="35">
        <v>140.43</v>
      </c>
      <c r="BR31" s="35">
        <v>0</v>
      </c>
      <c r="BS31" s="35">
        <v>2056.9899999999998</v>
      </c>
      <c r="BT31" s="35">
        <v>24238.02</v>
      </c>
      <c r="BU31" s="35">
        <v>521.08000000000004</v>
      </c>
      <c r="BV31" s="35">
        <v>11819</v>
      </c>
      <c r="BW31" s="35">
        <v>138.74</v>
      </c>
      <c r="BX31" s="35">
        <v>2.5701000000000001</v>
      </c>
      <c r="BY31" s="35">
        <v>-0.1658</v>
      </c>
      <c r="BZ31" s="35">
        <v>1.1781999999999999</v>
      </c>
    </row>
    <row r="32" spans="3:78" x14ac:dyDescent="0.25">
      <c r="C32" s="2">
        <v>88.8</v>
      </c>
      <c r="D32">
        <v>-3.7</v>
      </c>
      <c r="F32" s="35">
        <v>120</v>
      </c>
      <c r="G32" s="35">
        <v>1</v>
      </c>
      <c r="H32" s="35">
        <v>120</v>
      </c>
      <c r="I32" s="35">
        <v>5.1539999999999999</v>
      </c>
      <c r="J32" s="35">
        <v>0</v>
      </c>
      <c r="K32" s="35">
        <v>51.5916</v>
      </c>
      <c r="L32" s="35">
        <v>2.3641000000000001</v>
      </c>
      <c r="M32" s="35">
        <v>2.5379999999999998</v>
      </c>
      <c r="N32" s="35">
        <v>121.9654</v>
      </c>
      <c r="O32" s="35">
        <v>0.22389999999999999</v>
      </c>
      <c r="P32" s="35">
        <v>0</v>
      </c>
      <c r="Q32" s="35">
        <v>0</v>
      </c>
      <c r="R32" s="35">
        <v>174706</v>
      </c>
      <c r="S32" s="35">
        <v>9</v>
      </c>
      <c r="T32" s="35">
        <v>3826.49</v>
      </c>
      <c r="U32" s="35">
        <v>247.67</v>
      </c>
      <c r="V32" s="35">
        <v>7449.62</v>
      </c>
      <c r="W32" s="35">
        <v>205.3</v>
      </c>
      <c r="X32" s="35">
        <v>0</v>
      </c>
      <c r="Y32" s="35">
        <v>311.61</v>
      </c>
      <c r="Z32" s="35">
        <v>0</v>
      </c>
      <c r="AA32" s="35">
        <v>1916.88</v>
      </c>
      <c r="AB32" s="35">
        <v>29548.19</v>
      </c>
      <c r="AC32" s="35">
        <v>310.12</v>
      </c>
      <c r="AD32" s="35">
        <v>0</v>
      </c>
      <c r="AE32" s="35">
        <v>1067.72</v>
      </c>
      <c r="AF32" s="35">
        <v>7015.94</v>
      </c>
      <c r="AG32" s="35">
        <v>228.51</v>
      </c>
      <c r="AH32" s="35">
        <v>18468.490000000002</v>
      </c>
      <c r="AI32" s="35">
        <v>569.63</v>
      </c>
      <c r="AJ32" s="35">
        <v>0</v>
      </c>
      <c r="AK32" s="35">
        <v>10511389.73</v>
      </c>
      <c r="AL32" s="35">
        <v>0</v>
      </c>
      <c r="AM32" s="35">
        <v>158.54</v>
      </c>
      <c r="AN32" s="35">
        <v>0</v>
      </c>
      <c r="AO32" s="35">
        <v>43578624.560000002</v>
      </c>
      <c r="AP32" s="35">
        <v>0</v>
      </c>
      <c r="AQ32" s="35">
        <v>1500.37</v>
      </c>
      <c r="AR32" s="35">
        <v>0</v>
      </c>
      <c r="AS32" s="35">
        <v>0</v>
      </c>
      <c r="AT32" s="35">
        <v>0</v>
      </c>
      <c r="AU32" s="35">
        <v>637.80999999999995</v>
      </c>
      <c r="AV32" s="35">
        <v>0</v>
      </c>
      <c r="AW32" s="35">
        <v>2210.09</v>
      </c>
      <c r="AX32" s="35">
        <v>0</v>
      </c>
      <c r="AY32" s="35">
        <v>1060.27</v>
      </c>
      <c r="AZ32" s="35">
        <v>0</v>
      </c>
      <c r="BA32" s="35">
        <v>199507.76</v>
      </c>
      <c r="BB32" s="35">
        <v>1225.67</v>
      </c>
      <c r="BC32" s="35">
        <v>14.55</v>
      </c>
      <c r="BD32" s="35">
        <v>0</v>
      </c>
      <c r="BE32" s="35">
        <v>354.86</v>
      </c>
      <c r="BF32" s="35">
        <v>750582.08</v>
      </c>
      <c r="BG32" s="35">
        <v>8329.5</v>
      </c>
      <c r="BH32" s="35">
        <v>0</v>
      </c>
      <c r="BI32" s="35">
        <v>52967.38</v>
      </c>
      <c r="BJ32" s="35">
        <v>13189.53</v>
      </c>
      <c r="BK32" s="35">
        <v>1386.48</v>
      </c>
      <c r="BL32" s="35">
        <v>88373.61</v>
      </c>
      <c r="BM32" s="35">
        <v>1247.8900000000001</v>
      </c>
      <c r="BN32" s="35">
        <v>0</v>
      </c>
      <c r="BO32" s="35">
        <v>349.08</v>
      </c>
      <c r="BP32" s="35">
        <v>7688.05</v>
      </c>
      <c r="BQ32" s="35">
        <v>104.43</v>
      </c>
      <c r="BR32" s="35">
        <v>38493.83</v>
      </c>
      <c r="BS32" s="35">
        <v>728.8</v>
      </c>
      <c r="BT32" s="35">
        <v>21080.73</v>
      </c>
      <c r="BU32" s="35">
        <v>542.72</v>
      </c>
      <c r="BV32" s="35">
        <v>13057.77</v>
      </c>
      <c r="BW32" s="35">
        <v>144.02000000000001</v>
      </c>
      <c r="BX32" s="35">
        <v>1.8915999999999999</v>
      </c>
      <c r="BY32" s="35">
        <v>2.0785999999999998</v>
      </c>
      <c r="BZ32" s="35">
        <v>0.96630000000000005</v>
      </c>
    </row>
    <row r="34" spans="3:78" x14ac:dyDescent="0.25">
      <c r="C34" t="s">
        <v>5</v>
      </c>
    </row>
    <row r="35" spans="3:78" x14ac:dyDescent="0.25">
      <c r="C35" s="1" t="s">
        <v>4</v>
      </c>
      <c r="D35" s="3" t="s">
        <v>1</v>
      </c>
      <c r="F35" s="36" t="s">
        <v>23</v>
      </c>
      <c r="G35" s="36" t="s">
        <v>24</v>
      </c>
      <c r="H35" s="36" t="s">
        <v>25</v>
      </c>
      <c r="I35" s="36" t="s">
        <v>26</v>
      </c>
      <c r="J35" s="36" t="s">
        <v>27</v>
      </c>
      <c r="K35" s="36" t="s">
        <v>28</v>
      </c>
      <c r="L35" s="36" t="s">
        <v>29</v>
      </c>
      <c r="M35" s="36" t="s">
        <v>30</v>
      </c>
      <c r="N35" s="36" t="s">
        <v>31</v>
      </c>
      <c r="O35" s="36" t="s">
        <v>32</v>
      </c>
      <c r="P35" s="36" t="s">
        <v>33</v>
      </c>
      <c r="Q35" s="36" t="s">
        <v>34</v>
      </c>
      <c r="R35" s="36" t="s">
        <v>35</v>
      </c>
      <c r="S35" s="36" t="s">
        <v>36</v>
      </c>
      <c r="T35" s="36" t="s">
        <v>37</v>
      </c>
      <c r="U35" s="36" t="s">
        <v>38</v>
      </c>
      <c r="V35" s="36" t="s">
        <v>39</v>
      </c>
      <c r="W35" s="36" t="s">
        <v>40</v>
      </c>
      <c r="X35" s="36" t="s">
        <v>41</v>
      </c>
      <c r="Y35" s="36" t="s">
        <v>42</v>
      </c>
      <c r="Z35" s="36" t="s">
        <v>43</v>
      </c>
      <c r="AA35" s="36" t="s">
        <v>44</v>
      </c>
      <c r="AB35" s="36" t="s">
        <v>45</v>
      </c>
      <c r="AC35" s="36" t="s">
        <v>46</v>
      </c>
      <c r="AD35" s="36" t="s">
        <v>47</v>
      </c>
      <c r="AE35" s="36" t="s">
        <v>48</v>
      </c>
      <c r="AF35" s="36" t="s">
        <v>49</v>
      </c>
      <c r="AG35" s="36" t="s">
        <v>50</v>
      </c>
      <c r="AH35" s="36" t="s">
        <v>51</v>
      </c>
      <c r="AI35" s="36" t="s">
        <v>52</v>
      </c>
      <c r="AJ35" s="36" t="s">
        <v>53</v>
      </c>
      <c r="AK35" s="36" t="s">
        <v>54</v>
      </c>
      <c r="AL35" s="36" t="s">
        <v>55</v>
      </c>
      <c r="AM35" s="36" t="s">
        <v>56</v>
      </c>
      <c r="AN35" s="36" t="s">
        <v>57</v>
      </c>
      <c r="AO35" s="36" t="s">
        <v>58</v>
      </c>
      <c r="AP35" s="36" t="s">
        <v>59</v>
      </c>
      <c r="AQ35" s="36" t="s">
        <v>60</v>
      </c>
      <c r="AR35" s="36" t="s">
        <v>61</v>
      </c>
      <c r="AS35" s="36" t="s">
        <v>62</v>
      </c>
      <c r="AT35" s="36" t="s">
        <v>63</v>
      </c>
      <c r="AU35" s="36" t="s">
        <v>64</v>
      </c>
      <c r="AV35" s="36" t="s">
        <v>65</v>
      </c>
      <c r="AW35" s="36" t="s">
        <v>66</v>
      </c>
      <c r="AX35" s="36" t="s">
        <v>67</v>
      </c>
      <c r="AY35" s="36" t="s">
        <v>68</v>
      </c>
      <c r="AZ35" s="36" t="s">
        <v>69</v>
      </c>
      <c r="BA35" s="36" t="s">
        <v>70</v>
      </c>
      <c r="BB35" s="36" t="s">
        <v>71</v>
      </c>
      <c r="BC35" s="36" t="s">
        <v>72</v>
      </c>
      <c r="BD35" s="36" t="s">
        <v>73</v>
      </c>
      <c r="BE35" s="36" t="s">
        <v>74</v>
      </c>
      <c r="BF35" s="36" t="s">
        <v>75</v>
      </c>
      <c r="BG35" s="36" t="s">
        <v>76</v>
      </c>
      <c r="BH35" s="36" t="s">
        <v>77</v>
      </c>
      <c r="BI35" s="36" t="s">
        <v>78</v>
      </c>
      <c r="BJ35" s="36" t="s">
        <v>79</v>
      </c>
      <c r="BK35" s="36" t="s">
        <v>80</v>
      </c>
      <c r="BL35" s="36" t="s">
        <v>81</v>
      </c>
      <c r="BM35" s="36" t="s">
        <v>82</v>
      </c>
      <c r="BN35" s="36" t="s">
        <v>83</v>
      </c>
      <c r="BO35" s="36" t="s">
        <v>84</v>
      </c>
      <c r="BP35" s="36" t="s">
        <v>85</v>
      </c>
      <c r="BQ35" s="36" t="s">
        <v>86</v>
      </c>
      <c r="BR35" s="36" t="s">
        <v>87</v>
      </c>
      <c r="BS35" s="36" t="s">
        <v>88</v>
      </c>
      <c r="BT35" s="36" t="s">
        <v>89</v>
      </c>
      <c r="BU35" s="36" t="s">
        <v>90</v>
      </c>
      <c r="BV35" s="36" t="s">
        <v>91</v>
      </c>
      <c r="BW35" s="36" t="s">
        <v>92</v>
      </c>
      <c r="BX35" s="36" t="s">
        <v>89</v>
      </c>
      <c r="BY35" s="36" t="s">
        <v>93</v>
      </c>
      <c r="BZ35" s="36" t="s">
        <v>94</v>
      </c>
    </row>
    <row r="36" spans="3:78" x14ac:dyDescent="0.25">
      <c r="C36" s="1" t="s">
        <v>2</v>
      </c>
      <c r="D36" s="3" t="s">
        <v>3</v>
      </c>
      <c r="F36" s="36" t="s">
        <v>95</v>
      </c>
      <c r="G36" s="36"/>
      <c r="H36" s="36" t="s">
        <v>95</v>
      </c>
      <c r="I36" s="36" t="s">
        <v>95</v>
      </c>
      <c r="J36" s="36"/>
      <c r="K36" s="36" t="s">
        <v>96</v>
      </c>
      <c r="L36" s="36" t="s">
        <v>97</v>
      </c>
      <c r="M36" s="36" t="s">
        <v>98</v>
      </c>
      <c r="N36" s="36"/>
      <c r="O36" s="36"/>
      <c r="P36" s="36" t="s">
        <v>99</v>
      </c>
      <c r="Q36" s="36" t="s">
        <v>100</v>
      </c>
      <c r="R36" s="36" t="s">
        <v>101</v>
      </c>
      <c r="S36" s="36" t="s">
        <v>102</v>
      </c>
      <c r="T36" s="36" t="s">
        <v>103</v>
      </c>
      <c r="U36" s="36" t="s">
        <v>104</v>
      </c>
      <c r="V36" s="36" t="s">
        <v>103</v>
      </c>
      <c r="W36" s="36" t="s">
        <v>104</v>
      </c>
      <c r="X36" s="36" t="s">
        <v>103</v>
      </c>
      <c r="Y36" s="36" t="s">
        <v>104</v>
      </c>
      <c r="Z36" s="36" t="s">
        <v>103</v>
      </c>
      <c r="AA36" s="36" t="s">
        <v>104</v>
      </c>
      <c r="AB36" s="36" t="s">
        <v>103</v>
      </c>
      <c r="AC36" s="36" t="s">
        <v>104</v>
      </c>
      <c r="AD36" s="36" t="s">
        <v>103</v>
      </c>
      <c r="AE36" s="36" t="s">
        <v>104</v>
      </c>
      <c r="AF36" s="36" t="s">
        <v>103</v>
      </c>
      <c r="AG36" s="36" t="s">
        <v>104</v>
      </c>
      <c r="AH36" s="36" t="s">
        <v>103</v>
      </c>
      <c r="AI36" s="36" t="s">
        <v>104</v>
      </c>
      <c r="AJ36" s="36" t="s">
        <v>103</v>
      </c>
      <c r="AK36" s="36" t="s">
        <v>104</v>
      </c>
      <c r="AL36" s="36" t="s">
        <v>103</v>
      </c>
      <c r="AM36" s="36" t="s">
        <v>104</v>
      </c>
      <c r="AN36" s="36" t="s">
        <v>103</v>
      </c>
      <c r="AO36" s="36" t="s">
        <v>104</v>
      </c>
      <c r="AP36" s="36" t="s">
        <v>103</v>
      </c>
      <c r="AQ36" s="36" t="s">
        <v>104</v>
      </c>
      <c r="AR36" s="36" t="s">
        <v>103</v>
      </c>
      <c r="AS36" s="36" t="s">
        <v>104</v>
      </c>
      <c r="AT36" s="36" t="s">
        <v>103</v>
      </c>
      <c r="AU36" s="36" t="s">
        <v>104</v>
      </c>
      <c r="AV36" s="36" t="s">
        <v>103</v>
      </c>
      <c r="AW36" s="36" t="s">
        <v>104</v>
      </c>
      <c r="AX36" s="36" t="s">
        <v>103</v>
      </c>
      <c r="AY36" s="36" t="s">
        <v>104</v>
      </c>
      <c r="AZ36" s="36" t="s">
        <v>103</v>
      </c>
      <c r="BA36" s="36" t="s">
        <v>104</v>
      </c>
      <c r="BB36" s="36" t="s">
        <v>103</v>
      </c>
      <c r="BC36" s="36" t="s">
        <v>104</v>
      </c>
      <c r="BD36" s="36" t="s">
        <v>103</v>
      </c>
      <c r="BE36" s="36" t="s">
        <v>104</v>
      </c>
      <c r="BF36" s="36" t="s">
        <v>103</v>
      </c>
      <c r="BG36" s="36" t="s">
        <v>104</v>
      </c>
      <c r="BH36" s="36" t="s">
        <v>103</v>
      </c>
      <c r="BI36" s="36" t="s">
        <v>104</v>
      </c>
      <c r="BJ36" s="36" t="s">
        <v>103</v>
      </c>
      <c r="BK36" s="36" t="s">
        <v>104</v>
      </c>
      <c r="BL36" s="36" t="s">
        <v>103</v>
      </c>
      <c r="BM36" s="36" t="s">
        <v>104</v>
      </c>
      <c r="BN36" s="36" t="s">
        <v>103</v>
      </c>
      <c r="BO36" s="36" t="s">
        <v>104</v>
      </c>
      <c r="BP36" s="36" t="s">
        <v>103</v>
      </c>
      <c r="BQ36" s="36" t="s">
        <v>104</v>
      </c>
      <c r="BR36" s="36" t="s">
        <v>103</v>
      </c>
      <c r="BS36" s="36" t="s">
        <v>104</v>
      </c>
      <c r="BT36" s="36" t="s">
        <v>103</v>
      </c>
      <c r="BU36" s="36" t="s">
        <v>104</v>
      </c>
      <c r="BV36" s="36" t="s">
        <v>103</v>
      </c>
      <c r="BW36" s="36" t="s">
        <v>104</v>
      </c>
      <c r="BX36" s="36" t="s">
        <v>105</v>
      </c>
      <c r="BY36" s="36" t="s">
        <v>103</v>
      </c>
      <c r="BZ36" s="36" t="s">
        <v>103</v>
      </c>
    </row>
    <row r="38" spans="3:78" x14ac:dyDescent="0.25">
      <c r="C38" s="1">
        <v>63.5</v>
      </c>
      <c r="D38" s="3">
        <v>1.7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</row>
    <row r="39" spans="3:78" x14ac:dyDescent="0.25">
      <c r="C39" s="1">
        <v>70.7</v>
      </c>
      <c r="D39" s="3">
        <v>3.3</v>
      </c>
      <c r="F39" s="36">
        <v>5</v>
      </c>
      <c r="G39" s="36">
        <v>1</v>
      </c>
      <c r="H39" s="36">
        <v>5</v>
      </c>
      <c r="I39" s="36">
        <v>5.0270000000000001</v>
      </c>
      <c r="J39" s="36">
        <v>0</v>
      </c>
      <c r="K39" s="36"/>
      <c r="L39" s="36"/>
      <c r="M39" s="36"/>
      <c r="N39" s="36"/>
      <c r="O39" s="36"/>
      <c r="P39" s="36">
        <v>0</v>
      </c>
      <c r="Q39" s="36">
        <v>0</v>
      </c>
      <c r="R39" s="36">
        <v>162981</v>
      </c>
      <c r="S39" s="36">
        <v>9</v>
      </c>
      <c r="T39" s="36">
        <v>1595.32</v>
      </c>
      <c r="U39" s="36">
        <v>243.08</v>
      </c>
      <c r="V39" s="36">
        <v>6434.03</v>
      </c>
      <c r="W39" s="36">
        <v>224.66</v>
      </c>
      <c r="X39" s="36">
        <v>0</v>
      </c>
      <c r="Y39" s="36">
        <v>329.03</v>
      </c>
      <c r="Z39" s="36">
        <v>0</v>
      </c>
      <c r="AA39" s="36">
        <v>3343.21</v>
      </c>
      <c r="AB39" s="36">
        <v>37004.92</v>
      </c>
      <c r="AC39" s="36">
        <v>392.71</v>
      </c>
      <c r="AD39" s="36">
        <v>0</v>
      </c>
      <c r="AE39" s="36">
        <v>1202.53</v>
      </c>
      <c r="AF39" s="36">
        <v>7109.81</v>
      </c>
      <c r="AG39" s="36">
        <v>271.25</v>
      </c>
      <c r="AH39" s="36">
        <v>18619.84</v>
      </c>
      <c r="AI39" s="36">
        <v>675.48</v>
      </c>
      <c r="AJ39" s="36">
        <v>0</v>
      </c>
      <c r="AK39" s="36">
        <v>11791156.810000001</v>
      </c>
      <c r="AL39" s="36">
        <v>0</v>
      </c>
      <c r="AM39" s="36">
        <v>178.59</v>
      </c>
      <c r="AN39" s="36">
        <v>0</v>
      </c>
      <c r="AO39" s="36">
        <v>48884344.439999998</v>
      </c>
      <c r="AP39" s="36">
        <v>0</v>
      </c>
      <c r="AQ39" s="36">
        <v>1683.13</v>
      </c>
      <c r="AR39" s="36">
        <v>0</v>
      </c>
      <c r="AS39" s="36">
        <v>0</v>
      </c>
      <c r="AT39" s="36">
        <v>0</v>
      </c>
      <c r="AU39" s="36">
        <v>738.6</v>
      </c>
      <c r="AV39" s="36">
        <v>0</v>
      </c>
      <c r="AW39" s="36">
        <v>2489.0300000000002</v>
      </c>
      <c r="AX39" s="36">
        <v>0</v>
      </c>
      <c r="AY39" s="36">
        <v>1231.1500000000001</v>
      </c>
      <c r="AZ39" s="36">
        <v>0</v>
      </c>
      <c r="BA39" s="36">
        <v>223797.9</v>
      </c>
      <c r="BB39" s="36">
        <v>1204.08</v>
      </c>
      <c r="BC39" s="36">
        <v>16.829999999999998</v>
      </c>
      <c r="BD39" s="36">
        <v>0</v>
      </c>
      <c r="BE39" s="36">
        <v>398.17</v>
      </c>
      <c r="BF39" s="36">
        <v>660805.14</v>
      </c>
      <c r="BG39" s="36">
        <v>8453.25</v>
      </c>
      <c r="BH39" s="36">
        <v>0</v>
      </c>
      <c r="BI39" s="36">
        <v>54952.79</v>
      </c>
      <c r="BJ39" s="36">
        <v>33607.78</v>
      </c>
      <c r="BK39" s="36">
        <v>1960.85</v>
      </c>
      <c r="BL39" s="36">
        <v>155488.56</v>
      </c>
      <c r="BM39" s="36">
        <v>1818.16</v>
      </c>
      <c r="BN39" s="36">
        <v>0</v>
      </c>
      <c r="BO39" s="36">
        <v>444.38</v>
      </c>
      <c r="BP39" s="36">
        <v>12416.57</v>
      </c>
      <c r="BQ39" s="36">
        <v>157.68</v>
      </c>
      <c r="BR39" s="36">
        <v>19510.14</v>
      </c>
      <c r="BS39" s="36">
        <v>875.91</v>
      </c>
      <c r="BT39" s="36">
        <v>15747.76</v>
      </c>
      <c r="BU39" s="36">
        <v>722.38</v>
      </c>
      <c r="BV39" s="36">
        <v>30456.05</v>
      </c>
      <c r="BW39" s="36">
        <v>240.57</v>
      </c>
      <c r="BX39" s="36">
        <v>1.1825000000000001</v>
      </c>
      <c r="BY39" s="36">
        <v>3.8938999999999999</v>
      </c>
      <c r="BZ39" s="36">
        <v>0.55820000000000003</v>
      </c>
    </row>
    <row r="40" spans="3:78" x14ac:dyDescent="0.25">
      <c r="C40" s="1">
        <v>76.400000000000006</v>
      </c>
      <c r="D40" s="3">
        <v>2.2000000000000002</v>
      </c>
      <c r="F40" s="36">
        <v>10</v>
      </c>
      <c r="G40" s="36">
        <v>1</v>
      </c>
      <c r="H40" s="36">
        <v>10</v>
      </c>
      <c r="I40" s="36">
        <v>5.17</v>
      </c>
      <c r="J40" s="36">
        <v>0</v>
      </c>
      <c r="K40" s="36">
        <v>51.751800000000003</v>
      </c>
      <c r="L40" s="36">
        <v>2.1514000000000002</v>
      </c>
      <c r="M40" s="36"/>
      <c r="N40" s="36"/>
      <c r="O40" s="36">
        <v>0.34720000000000001</v>
      </c>
      <c r="P40" s="36">
        <v>0</v>
      </c>
      <c r="Q40" s="36">
        <v>0</v>
      </c>
      <c r="R40" s="36">
        <v>188303</v>
      </c>
      <c r="S40" s="36">
        <v>8</v>
      </c>
      <c r="T40" s="36">
        <v>2123.6999999999998</v>
      </c>
      <c r="U40" s="36">
        <v>222.39</v>
      </c>
      <c r="V40" s="36">
        <v>6462.33</v>
      </c>
      <c r="W40" s="36">
        <v>195.66</v>
      </c>
      <c r="X40" s="36">
        <v>0</v>
      </c>
      <c r="Y40" s="36">
        <v>302.23</v>
      </c>
      <c r="Z40" s="36">
        <v>0</v>
      </c>
      <c r="AA40" s="36">
        <v>3199.46</v>
      </c>
      <c r="AB40" s="36">
        <v>45124.66</v>
      </c>
      <c r="AC40" s="36">
        <v>373.41</v>
      </c>
      <c r="AD40" s="36">
        <v>0</v>
      </c>
      <c r="AE40" s="36">
        <v>1078</v>
      </c>
      <c r="AF40" s="36">
        <v>7542.94</v>
      </c>
      <c r="AG40" s="36">
        <v>255.21</v>
      </c>
      <c r="AH40" s="36">
        <v>19893.12</v>
      </c>
      <c r="AI40" s="36">
        <v>637.24</v>
      </c>
      <c r="AJ40" s="36">
        <v>0</v>
      </c>
      <c r="AK40" s="36">
        <v>10501294.710000001</v>
      </c>
      <c r="AL40" s="36">
        <v>0</v>
      </c>
      <c r="AM40" s="36">
        <v>158.25</v>
      </c>
      <c r="AN40" s="36">
        <v>0</v>
      </c>
      <c r="AO40" s="36">
        <v>43536772.130000003</v>
      </c>
      <c r="AP40" s="36">
        <v>0</v>
      </c>
      <c r="AQ40" s="36">
        <v>1499.01</v>
      </c>
      <c r="AR40" s="36">
        <v>0</v>
      </c>
      <c r="AS40" s="36">
        <v>0</v>
      </c>
      <c r="AT40" s="36">
        <v>0</v>
      </c>
      <c r="AU40" s="36">
        <v>631.16999999999996</v>
      </c>
      <c r="AV40" s="36">
        <v>0</v>
      </c>
      <c r="AW40" s="36">
        <v>2200.96</v>
      </c>
      <c r="AX40" s="36">
        <v>0</v>
      </c>
      <c r="AY40" s="36">
        <v>1065.49</v>
      </c>
      <c r="AZ40" s="36">
        <v>0</v>
      </c>
      <c r="BA40" s="36">
        <v>199316.15</v>
      </c>
      <c r="BB40" s="36">
        <v>1302.97</v>
      </c>
      <c r="BC40" s="36">
        <v>16.07</v>
      </c>
      <c r="BD40" s="36">
        <v>0</v>
      </c>
      <c r="BE40" s="36">
        <v>352.49</v>
      </c>
      <c r="BF40" s="36">
        <v>711890.71</v>
      </c>
      <c r="BG40" s="36">
        <v>8470.73</v>
      </c>
      <c r="BH40" s="36">
        <v>0</v>
      </c>
      <c r="BI40" s="36">
        <v>49028.01</v>
      </c>
      <c r="BJ40" s="36">
        <v>22795.71</v>
      </c>
      <c r="BK40" s="36">
        <v>1650.84</v>
      </c>
      <c r="BL40" s="36">
        <v>119508.96</v>
      </c>
      <c r="BM40" s="36">
        <v>1507.53</v>
      </c>
      <c r="BN40" s="36">
        <v>0</v>
      </c>
      <c r="BO40" s="36">
        <v>349.34</v>
      </c>
      <c r="BP40" s="36">
        <v>10612.65</v>
      </c>
      <c r="BQ40" s="36">
        <v>131.36000000000001</v>
      </c>
      <c r="BR40" s="36">
        <v>9863.02</v>
      </c>
      <c r="BS40" s="36">
        <v>662.68</v>
      </c>
      <c r="BT40" s="36">
        <v>14487.36</v>
      </c>
      <c r="BU40" s="36">
        <v>567.71</v>
      </c>
      <c r="BV40" s="36">
        <v>28391.88</v>
      </c>
      <c r="BW40" s="36">
        <v>204.58</v>
      </c>
      <c r="BX40" s="36">
        <v>1.1403000000000001</v>
      </c>
      <c r="BY40" s="36">
        <v>2.778</v>
      </c>
      <c r="BZ40" s="36">
        <v>0.76749999999999996</v>
      </c>
    </row>
    <row r="41" spans="3:78" x14ac:dyDescent="0.25">
      <c r="C41" s="1">
        <v>79.900000000000006</v>
      </c>
      <c r="D41" s="3">
        <v>11.7</v>
      </c>
      <c r="F41" s="36">
        <v>15</v>
      </c>
      <c r="G41" s="36">
        <v>1</v>
      </c>
      <c r="H41" s="36">
        <v>15</v>
      </c>
      <c r="I41" s="36">
        <v>5.16</v>
      </c>
      <c r="J41" s="36">
        <v>0</v>
      </c>
      <c r="K41" s="36">
        <v>51.651699999999998</v>
      </c>
      <c r="L41" s="36">
        <v>2.9748000000000001</v>
      </c>
      <c r="M41" s="36">
        <v>23.531199999999998</v>
      </c>
      <c r="N41" s="36">
        <v>153.65199999999999</v>
      </c>
      <c r="O41" s="36">
        <v>-0.13039999999999999</v>
      </c>
      <c r="P41" s="36">
        <v>0</v>
      </c>
      <c r="Q41" s="36">
        <v>0</v>
      </c>
      <c r="R41" s="36">
        <v>309811</v>
      </c>
      <c r="S41" s="36">
        <v>7</v>
      </c>
      <c r="T41" s="36">
        <v>1144.3</v>
      </c>
      <c r="U41" s="36">
        <v>198.01</v>
      </c>
      <c r="V41" s="36">
        <v>1483.3</v>
      </c>
      <c r="W41" s="36">
        <v>123.68</v>
      </c>
      <c r="X41" s="36">
        <v>0</v>
      </c>
      <c r="Y41" s="36">
        <v>210.39</v>
      </c>
      <c r="Z41" s="36">
        <v>45725.38</v>
      </c>
      <c r="AA41" s="36">
        <v>648.27</v>
      </c>
      <c r="AB41" s="36">
        <v>225533.44</v>
      </c>
      <c r="AC41" s="36">
        <v>899.58</v>
      </c>
      <c r="AD41" s="36">
        <v>0</v>
      </c>
      <c r="AE41" s="36">
        <v>606.29</v>
      </c>
      <c r="AF41" s="36">
        <v>3558.44</v>
      </c>
      <c r="AG41" s="36">
        <v>341.14</v>
      </c>
      <c r="AH41" s="36">
        <v>9430.42</v>
      </c>
      <c r="AI41" s="36">
        <v>854.34</v>
      </c>
      <c r="AJ41" s="36">
        <v>0</v>
      </c>
      <c r="AK41" s="36">
        <v>4676969.4800000004</v>
      </c>
      <c r="AL41" s="36">
        <v>0</v>
      </c>
      <c r="AM41" s="36">
        <v>71.53</v>
      </c>
      <c r="AN41" s="36">
        <v>0</v>
      </c>
      <c r="AO41" s="36">
        <v>19390004.850000001</v>
      </c>
      <c r="AP41" s="36">
        <v>0</v>
      </c>
      <c r="AQ41" s="36">
        <v>667.37</v>
      </c>
      <c r="AR41" s="36">
        <v>0</v>
      </c>
      <c r="AS41" s="36">
        <v>0</v>
      </c>
      <c r="AT41" s="36">
        <v>0</v>
      </c>
      <c r="AU41" s="36">
        <v>362.88</v>
      </c>
      <c r="AV41" s="36">
        <v>0</v>
      </c>
      <c r="AW41" s="36">
        <v>1025.78</v>
      </c>
      <c r="AX41" s="36">
        <v>0</v>
      </c>
      <c r="AY41" s="36">
        <v>576.70000000000005</v>
      </c>
      <c r="AZ41" s="36">
        <v>0</v>
      </c>
      <c r="BA41" s="36">
        <v>88769.47</v>
      </c>
      <c r="BB41" s="36">
        <v>511.05</v>
      </c>
      <c r="BC41" s="36">
        <v>19.899999999999999</v>
      </c>
      <c r="BD41" s="36">
        <v>0</v>
      </c>
      <c r="BE41" s="36">
        <v>161.96</v>
      </c>
      <c r="BF41" s="36">
        <v>496954.59</v>
      </c>
      <c r="BG41" s="36">
        <v>9209.2999999999993</v>
      </c>
      <c r="BH41" s="36">
        <v>0</v>
      </c>
      <c r="BI41" s="36">
        <v>21813.03</v>
      </c>
      <c r="BJ41" s="36">
        <v>20818.150000000001</v>
      </c>
      <c r="BK41" s="36">
        <v>1992.49</v>
      </c>
      <c r="BL41" s="36">
        <v>101411.58</v>
      </c>
      <c r="BM41" s="36">
        <v>1665.75</v>
      </c>
      <c r="BN41" s="36">
        <v>2054.86</v>
      </c>
      <c r="BO41" s="36">
        <v>304.33999999999997</v>
      </c>
      <c r="BP41" s="36">
        <v>2619.1999999999998</v>
      </c>
      <c r="BQ41" s="36">
        <v>89.92</v>
      </c>
      <c r="BR41" s="36">
        <v>0</v>
      </c>
      <c r="BS41" s="36">
        <v>881.7</v>
      </c>
      <c r="BT41" s="36">
        <v>0</v>
      </c>
      <c r="BU41" s="36">
        <v>1205.55</v>
      </c>
      <c r="BV41" s="36">
        <v>88755.31</v>
      </c>
      <c r="BW41" s="36">
        <v>395.06</v>
      </c>
      <c r="BX41" s="36">
        <v>1.6294999999999999</v>
      </c>
      <c r="BY41" s="36">
        <v>5.2781000000000002</v>
      </c>
      <c r="BZ41" s="36">
        <v>0.44309999999999999</v>
      </c>
    </row>
    <row r="42" spans="3:78" x14ac:dyDescent="0.25">
      <c r="C42" s="1">
        <v>73.8</v>
      </c>
      <c r="D42" s="3">
        <v>2.9</v>
      </c>
      <c r="F42" s="36">
        <v>20</v>
      </c>
      <c r="G42" s="36">
        <v>1</v>
      </c>
      <c r="H42" s="36">
        <v>20</v>
      </c>
      <c r="I42" s="36">
        <v>5.1680000000000001</v>
      </c>
      <c r="J42" s="36">
        <v>0</v>
      </c>
      <c r="K42" s="36">
        <v>51.731699999999996</v>
      </c>
      <c r="L42" s="36">
        <v>3.3372999999999999</v>
      </c>
      <c r="M42" s="36">
        <v>17.079699999999999</v>
      </c>
      <c r="N42" s="36">
        <v>172.64400000000001</v>
      </c>
      <c r="O42" s="36">
        <v>-0.3407</v>
      </c>
      <c r="P42" s="36">
        <v>0</v>
      </c>
      <c r="Q42" s="36">
        <v>0</v>
      </c>
      <c r="R42" s="36">
        <v>306597</v>
      </c>
      <c r="S42" s="36">
        <v>7</v>
      </c>
      <c r="T42" s="36">
        <v>3296.75</v>
      </c>
      <c r="U42" s="36">
        <v>237.31</v>
      </c>
      <c r="V42" s="36">
        <v>1651.74</v>
      </c>
      <c r="W42" s="36">
        <v>124.4</v>
      </c>
      <c r="X42" s="36">
        <v>0</v>
      </c>
      <c r="Y42" s="36">
        <v>192.43</v>
      </c>
      <c r="Z42" s="36">
        <v>39848.53</v>
      </c>
      <c r="AA42" s="36">
        <v>579.65</v>
      </c>
      <c r="AB42" s="36">
        <v>298469.33</v>
      </c>
      <c r="AC42" s="36">
        <v>1017.8</v>
      </c>
      <c r="AD42" s="36">
        <v>0</v>
      </c>
      <c r="AE42" s="36">
        <v>528.14</v>
      </c>
      <c r="AF42" s="36">
        <v>2960.06</v>
      </c>
      <c r="AG42" s="36">
        <v>352.86</v>
      </c>
      <c r="AH42" s="36">
        <v>7858.43</v>
      </c>
      <c r="AI42" s="36">
        <v>883.76</v>
      </c>
      <c r="AJ42" s="36">
        <v>0</v>
      </c>
      <c r="AK42" s="36">
        <v>3604611.83</v>
      </c>
      <c r="AL42" s="36">
        <v>0</v>
      </c>
      <c r="AM42" s="36">
        <v>55.96</v>
      </c>
      <c r="AN42" s="36">
        <v>0</v>
      </c>
      <c r="AO42" s="36">
        <v>14944172.98</v>
      </c>
      <c r="AP42" s="36">
        <v>0</v>
      </c>
      <c r="AQ42" s="36">
        <v>514.29</v>
      </c>
      <c r="AR42" s="36">
        <v>0</v>
      </c>
      <c r="AS42" s="36">
        <v>0</v>
      </c>
      <c r="AT42" s="36">
        <v>0</v>
      </c>
      <c r="AU42" s="36">
        <v>287.47000000000003</v>
      </c>
      <c r="AV42" s="36">
        <v>0</v>
      </c>
      <c r="AW42" s="36">
        <v>798.03</v>
      </c>
      <c r="AX42" s="36">
        <v>0</v>
      </c>
      <c r="AY42" s="36">
        <v>453</v>
      </c>
      <c r="AZ42" s="36">
        <v>0</v>
      </c>
      <c r="BA42" s="36">
        <v>68415.960000000006</v>
      </c>
      <c r="BB42" s="36">
        <v>419.67</v>
      </c>
      <c r="BC42" s="36">
        <v>21.79</v>
      </c>
      <c r="BD42" s="36">
        <v>0</v>
      </c>
      <c r="BE42" s="36">
        <v>133.81</v>
      </c>
      <c r="BF42" s="36">
        <v>401251.83</v>
      </c>
      <c r="BG42" s="36">
        <v>8080.68</v>
      </c>
      <c r="BH42" s="36">
        <v>0</v>
      </c>
      <c r="BI42" s="36">
        <v>24415.69</v>
      </c>
      <c r="BJ42" s="36">
        <v>34532.81</v>
      </c>
      <c r="BK42" s="36">
        <v>2313.4</v>
      </c>
      <c r="BL42" s="36">
        <v>153439.41</v>
      </c>
      <c r="BM42" s="36">
        <v>2063.39</v>
      </c>
      <c r="BN42" s="36">
        <v>0</v>
      </c>
      <c r="BO42" s="36">
        <v>192.07</v>
      </c>
      <c r="BP42" s="36">
        <v>4755.2299999999996</v>
      </c>
      <c r="BQ42" s="36">
        <v>117.28</v>
      </c>
      <c r="BR42" s="36">
        <v>13663.23</v>
      </c>
      <c r="BS42" s="36">
        <v>914.87</v>
      </c>
      <c r="BT42" s="36">
        <v>0</v>
      </c>
      <c r="BU42" s="36">
        <v>1478.17</v>
      </c>
      <c r="BV42" s="36">
        <v>37852.980000000003</v>
      </c>
      <c r="BW42" s="36">
        <v>281.14</v>
      </c>
      <c r="BX42" s="36">
        <v>2.3317000000000001</v>
      </c>
      <c r="BY42" s="36">
        <v>4.5769000000000002</v>
      </c>
      <c r="BZ42" s="36">
        <v>0.44240000000000002</v>
      </c>
    </row>
    <row r="43" spans="3:78" x14ac:dyDescent="0.25">
      <c r="C43" s="1">
        <v>78.099999999999994</v>
      </c>
      <c r="D43" s="3">
        <v>0</v>
      </c>
      <c r="F43" s="36">
        <v>25</v>
      </c>
      <c r="G43" s="36">
        <v>1</v>
      </c>
      <c r="H43" s="36">
        <v>25</v>
      </c>
      <c r="I43" s="36">
        <v>5.2270000000000003</v>
      </c>
      <c r="J43" s="36">
        <v>0</v>
      </c>
      <c r="K43" s="36">
        <v>52.322299999999998</v>
      </c>
      <c r="L43" s="36">
        <v>2.3029000000000002</v>
      </c>
      <c r="M43" s="36">
        <v>6.5134999999999996</v>
      </c>
      <c r="N43" s="36">
        <v>120.4933</v>
      </c>
      <c r="O43" s="36">
        <v>0.25929999999999997</v>
      </c>
      <c r="P43" s="36">
        <v>0</v>
      </c>
      <c r="Q43" s="36">
        <v>0</v>
      </c>
      <c r="R43" s="36">
        <v>182756</v>
      </c>
      <c r="S43" s="36">
        <v>8</v>
      </c>
      <c r="T43" s="36">
        <v>1221.8</v>
      </c>
      <c r="U43" s="36">
        <v>209.42</v>
      </c>
      <c r="V43" s="36">
        <v>5888.73</v>
      </c>
      <c r="W43" s="36">
        <v>196.24</v>
      </c>
      <c r="X43" s="36">
        <v>0</v>
      </c>
      <c r="Y43" s="36">
        <v>300.08</v>
      </c>
      <c r="Z43" s="36">
        <v>0</v>
      </c>
      <c r="AA43" s="36">
        <v>3017.44</v>
      </c>
      <c r="AB43" s="36">
        <v>46952.94</v>
      </c>
      <c r="AC43" s="36">
        <v>388.94</v>
      </c>
      <c r="AD43" s="36">
        <v>0</v>
      </c>
      <c r="AE43" s="36">
        <v>1059.3900000000001</v>
      </c>
      <c r="AF43" s="36">
        <v>6839.83</v>
      </c>
      <c r="AG43" s="36">
        <v>249.73</v>
      </c>
      <c r="AH43" s="36">
        <v>18006.91</v>
      </c>
      <c r="AI43" s="36">
        <v>622.20000000000005</v>
      </c>
      <c r="AJ43" s="36">
        <v>0</v>
      </c>
      <c r="AK43" s="36">
        <v>10316734.359999999</v>
      </c>
      <c r="AL43" s="36">
        <v>0</v>
      </c>
      <c r="AM43" s="36">
        <v>156.12</v>
      </c>
      <c r="AN43" s="36">
        <v>0</v>
      </c>
      <c r="AO43" s="36">
        <v>42771613.009999998</v>
      </c>
      <c r="AP43" s="36">
        <v>0</v>
      </c>
      <c r="AQ43" s="36">
        <v>1472.58</v>
      </c>
      <c r="AR43" s="36">
        <v>0</v>
      </c>
      <c r="AS43" s="36">
        <v>0</v>
      </c>
      <c r="AT43" s="36">
        <v>0</v>
      </c>
      <c r="AU43" s="36">
        <v>640.98</v>
      </c>
      <c r="AV43" s="36">
        <v>0</v>
      </c>
      <c r="AW43" s="36">
        <v>2178.48</v>
      </c>
      <c r="AX43" s="36">
        <v>0</v>
      </c>
      <c r="AY43" s="36">
        <v>1065.5</v>
      </c>
      <c r="AZ43" s="36">
        <v>0</v>
      </c>
      <c r="BA43" s="36">
        <v>195813.14</v>
      </c>
      <c r="BB43" s="36">
        <v>1146.5999999999999</v>
      </c>
      <c r="BC43" s="36">
        <v>15.28</v>
      </c>
      <c r="BD43" s="36">
        <v>0</v>
      </c>
      <c r="BE43" s="36">
        <v>347.36</v>
      </c>
      <c r="BF43" s="36">
        <v>630340.71</v>
      </c>
      <c r="BG43" s="36">
        <v>7468.54</v>
      </c>
      <c r="BH43" s="36">
        <v>0</v>
      </c>
      <c r="BI43" s="36">
        <v>44408.37</v>
      </c>
      <c r="BJ43" s="36">
        <v>40247.75</v>
      </c>
      <c r="BK43" s="36">
        <v>1819.98</v>
      </c>
      <c r="BL43" s="36">
        <v>167657.5</v>
      </c>
      <c r="BM43" s="36">
        <v>1698.86</v>
      </c>
      <c r="BN43" s="36">
        <v>0</v>
      </c>
      <c r="BO43" s="36">
        <v>345.61</v>
      </c>
      <c r="BP43" s="36">
        <v>3398.61</v>
      </c>
      <c r="BQ43" s="36">
        <v>83.68</v>
      </c>
      <c r="BR43" s="36">
        <v>36256.53</v>
      </c>
      <c r="BS43" s="36">
        <v>849.71</v>
      </c>
      <c r="BT43" s="36">
        <v>13474.7</v>
      </c>
      <c r="BU43" s="36">
        <v>653.16999999999996</v>
      </c>
      <c r="BV43" s="36">
        <v>28567.38</v>
      </c>
      <c r="BW43" s="36">
        <v>214.27</v>
      </c>
      <c r="BX43" s="36">
        <v>1.9331</v>
      </c>
      <c r="BY43" s="36">
        <v>3.2890000000000001</v>
      </c>
      <c r="BZ43" s="36">
        <v>0.65629999999999999</v>
      </c>
    </row>
    <row r="44" spans="3:78" x14ac:dyDescent="0.25">
      <c r="C44" s="1">
        <v>83.3</v>
      </c>
      <c r="D44" s="3">
        <v>-0.4</v>
      </c>
      <c r="F44" s="36">
        <v>30</v>
      </c>
      <c r="G44" s="36">
        <v>1</v>
      </c>
      <c r="H44" s="36">
        <v>30</v>
      </c>
      <c r="I44" s="36">
        <v>5.2220000000000004</v>
      </c>
      <c r="J44" s="36">
        <v>0</v>
      </c>
      <c r="K44" s="36">
        <v>52.272300000000001</v>
      </c>
      <c r="L44" s="36">
        <v>2.2463000000000002</v>
      </c>
      <c r="M44" s="36">
        <v>3.5613000000000001</v>
      </c>
      <c r="N44" s="36">
        <v>117.4217</v>
      </c>
      <c r="O44" s="36">
        <v>0.29210000000000003</v>
      </c>
      <c r="P44" s="36">
        <v>0</v>
      </c>
      <c r="Q44" s="36">
        <v>0</v>
      </c>
      <c r="R44" s="36">
        <v>162641</v>
      </c>
      <c r="S44" s="36">
        <v>9</v>
      </c>
      <c r="T44" s="36">
        <v>1448.58</v>
      </c>
      <c r="U44" s="36">
        <v>213.19</v>
      </c>
      <c r="V44" s="36">
        <v>6556.36</v>
      </c>
      <c r="W44" s="36">
        <v>201.72</v>
      </c>
      <c r="X44" s="36">
        <v>0</v>
      </c>
      <c r="Y44" s="36">
        <v>305.52</v>
      </c>
      <c r="Z44" s="36">
        <v>0</v>
      </c>
      <c r="AA44" s="36">
        <v>3403.67</v>
      </c>
      <c r="AB44" s="36">
        <v>33401.949999999997</v>
      </c>
      <c r="AC44" s="36">
        <v>339.17</v>
      </c>
      <c r="AD44" s="36">
        <v>0</v>
      </c>
      <c r="AE44" s="36">
        <v>1098.42</v>
      </c>
      <c r="AF44" s="36">
        <v>7172.1</v>
      </c>
      <c r="AG44" s="36">
        <v>243.34</v>
      </c>
      <c r="AH44" s="36">
        <v>18837.3</v>
      </c>
      <c r="AI44" s="36">
        <v>606.33000000000004</v>
      </c>
      <c r="AJ44" s="36">
        <v>0</v>
      </c>
      <c r="AK44" s="36">
        <v>10818208.859999999</v>
      </c>
      <c r="AL44" s="36">
        <v>0</v>
      </c>
      <c r="AM44" s="36">
        <v>163.27000000000001</v>
      </c>
      <c r="AN44" s="36">
        <v>0</v>
      </c>
      <c r="AO44" s="36">
        <v>44850650.07</v>
      </c>
      <c r="AP44" s="36">
        <v>0</v>
      </c>
      <c r="AQ44" s="36">
        <v>1544.19</v>
      </c>
      <c r="AR44" s="36">
        <v>0</v>
      </c>
      <c r="AS44" s="36">
        <v>0</v>
      </c>
      <c r="AT44" s="36">
        <v>0</v>
      </c>
      <c r="AU44" s="36">
        <v>658</v>
      </c>
      <c r="AV44" s="36">
        <v>0</v>
      </c>
      <c r="AW44" s="36">
        <v>2270.54</v>
      </c>
      <c r="AX44" s="36">
        <v>0</v>
      </c>
      <c r="AY44" s="36">
        <v>1096.82</v>
      </c>
      <c r="AZ44" s="36">
        <v>0</v>
      </c>
      <c r="BA44" s="36">
        <v>205331.21</v>
      </c>
      <c r="BB44" s="36">
        <v>1239.82</v>
      </c>
      <c r="BC44" s="36">
        <v>15.36</v>
      </c>
      <c r="BD44" s="36">
        <v>0</v>
      </c>
      <c r="BE44" s="36">
        <v>365.27</v>
      </c>
      <c r="BF44" s="36">
        <v>698058.66</v>
      </c>
      <c r="BG44" s="36">
        <v>8033.14</v>
      </c>
      <c r="BH44" s="36">
        <v>0</v>
      </c>
      <c r="BI44" s="36">
        <v>52499.35</v>
      </c>
      <c r="BJ44" s="36">
        <v>31387.22</v>
      </c>
      <c r="BK44" s="36">
        <v>1753.01</v>
      </c>
      <c r="BL44" s="36">
        <v>141929.45000000001</v>
      </c>
      <c r="BM44" s="36">
        <v>1620.22</v>
      </c>
      <c r="BN44" s="36">
        <v>0</v>
      </c>
      <c r="BO44" s="36">
        <v>378.71</v>
      </c>
      <c r="BP44" s="36">
        <v>3673.53</v>
      </c>
      <c r="BQ44" s="36">
        <v>85.67</v>
      </c>
      <c r="BR44" s="36">
        <v>20841.490000000002</v>
      </c>
      <c r="BS44" s="36">
        <v>736.92</v>
      </c>
      <c r="BT44" s="36">
        <v>13228.65</v>
      </c>
      <c r="BU44" s="36">
        <v>599.22</v>
      </c>
      <c r="BV44" s="36">
        <v>22224.89</v>
      </c>
      <c r="BW44" s="36">
        <v>187.05</v>
      </c>
      <c r="BX44" s="36">
        <v>3.0705</v>
      </c>
      <c r="BY44" s="36">
        <v>0.22009999999999999</v>
      </c>
      <c r="BZ44" s="36">
        <v>0.77059999999999995</v>
      </c>
    </row>
    <row r="45" spans="3:78" x14ac:dyDescent="0.25">
      <c r="C45" s="1">
        <v>83.5</v>
      </c>
      <c r="D45" s="3">
        <v>2.2000000000000002</v>
      </c>
      <c r="F45" s="36">
        <v>35</v>
      </c>
      <c r="G45" s="36">
        <v>1</v>
      </c>
      <c r="H45" s="36">
        <v>35</v>
      </c>
      <c r="I45" s="36">
        <v>5.2030000000000003</v>
      </c>
      <c r="J45" s="36">
        <v>0</v>
      </c>
      <c r="K45" s="36">
        <v>52.082099999999997</v>
      </c>
      <c r="L45" s="36">
        <v>2.3431999999999999</v>
      </c>
      <c r="M45" s="36">
        <v>2.9872999999999998</v>
      </c>
      <c r="N45" s="36">
        <v>122.04089999999999</v>
      </c>
      <c r="O45" s="36">
        <v>0.2359</v>
      </c>
      <c r="P45" s="36">
        <v>0</v>
      </c>
      <c r="Q45" s="36">
        <v>0</v>
      </c>
      <c r="R45" s="36">
        <v>177373</v>
      </c>
      <c r="S45" s="36">
        <v>9</v>
      </c>
      <c r="T45" s="36">
        <v>2792.33</v>
      </c>
      <c r="U45" s="36">
        <v>247.25</v>
      </c>
      <c r="V45" s="36">
        <v>6932.85</v>
      </c>
      <c r="W45" s="36">
        <v>212.57</v>
      </c>
      <c r="X45" s="36">
        <v>0</v>
      </c>
      <c r="Y45" s="36">
        <v>314.47000000000003</v>
      </c>
      <c r="Z45" s="36">
        <v>0</v>
      </c>
      <c r="AA45" s="36">
        <v>2852.91</v>
      </c>
      <c r="AB45" s="36">
        <v>34984.44</v>
      </c>
      <c r="AC45" s="36">
        <v>352.57</v>
      </c>
      <c r="AD45" s="36">
        <v>0</v>
      </c>
      <c r="AE45" s="36">
        <v>1112.52</v>
      </c>
      <c r="AF45" s="36">
        <v>7186.85</v>
      </c>
      <c r="AG45" s="36">
        <v>248.9</v>
      </c>
      <c r="AH45" s="36">
        <v>18906.849999999999</v>
      </c>
      <c r="AI45" s="36">
        <v>620.29</v>
      </c>
      <c r="AJ45" s="36">
        <v>0</v>
      </c>
      <c r="AK45" s="36">
        <v>10931030.789999999</v>
      </c>
      <c r="AL45" s="36">
        <v>0</v>
      </c>
      <c r="AM45" s="36">
        <v>164.88</v>
      </c>
      <c r="AN45" s="36">
        <v>0</v>
      </c>
      <c r="AO45" s="36">
        <v>45318392.649999999</v>
      </c>
      <c r="AP45" s="36">
        <v>0</v>
      </c>
      <c r="AQ45" s="36">
        <v>1560.4</v>
      </c>
      <c r="AR45" s="36">
        <v>0</v>
      </c>
      <c r="AS45" s="36">
        <v>0</v>
      </c>
      <c r="AT45" s="36">
        <v>0</v>
      </c>
      <c r="AU45" s="36">
        <v>668.94</v>
      </c>
      <c r="AV45" s="36">
        <v>0</v>
      </c>
      <c r="AW45" s="36">
        <v>2302.64</v>
      </c>
      <c r="AX45" s="36">
        <v>0</v>
      </c>
      <c r="AY45" s="36">
        <v>1122.33</v>
      </c>
      <c r="AZ45" s="36">
        <v>0</v>
      </c>
      <c r="BA45" s="36">
        <v>207472.59</v>
      </c>
      <c r="BB45" s="36">
        <v>1225.1400000000001</v>
      </c>
      <c r="BC45" s="36">
        <v>15.48</v>
      </c>
      <c r="BD45" s="36">
        <v>0</v>
      </c>
      <c r="BE45" s="36">
        <v>369.93</v>
      </c>
      <c r="BF45" s="36">
        <v>692590.81</v>
      </c>
      <c r="BG45" s="36">
        <v>8146.9</v>
      </c>
      <c r="BH45" s="36">
        <v>0</v>
      </c>
      <c r="BI45" s="36">
        <v>49294.41</v>
      </c>
      <c r="BJ45" s="36">
        <v>26963.4</v>
      </c>
      <c r="BK45" s="36">
        <v>1704.04</v>
      </c>
      <c r="BL45" s="36">
        <v>132489.57999999999</v>
      </c>
      <c r="BM45" s="36">
        <v>1569.54</v>
      </c>
      <c r="BN45" s="36">
        <v>0</v>
      </c>
      <c r="BO45" s="36">
        <v>357.89</v>
      </c>
      <c r="BP45" s="36">
        <v>5355.91</v>
      </c>
      <c r="BQ45" s="36">
        <v>98.78</v>
      </c>
      <c r="BR45" s="36">
        <v>26597.74</v>
      </c>
      <c r="BS45" s="36">
        <v>767.79</v>
      </c>
      <c r="BT45" s="36">
        <v>17988.79</v>
      </c>
      <c r="BU45" s="36">
        <v>620.32000000000005</v>
      </c>
      <c r="BV45" s="36">
        <v>25985.31</v>
      </c>
      <c r="BW45" s="36">
        <v>204.51</v>
      </c>
      <c r="BX45" s="36">
        <v>2.4695999999999998</v>
      </c>
      <c r="BY45" s="36">
        <v>3.1787999999999998</v>
      </c>
      <c r="BZ45" s="36">
        <v>0.65229999999999999</v>
      </c>
    </row>
    <row r="46" spans="3:78" x14ac:dyDescent="0.25">
      <c r="C46" s="1">
        <v>86.8</v>
      </c>
      <c r="D46" s="3">
        <v>-0.7</v>
      </c>
      <c r="F46" s="36">
        <v>40</v>
      </c>
      <c r="G46" s="36">
        <v>1</v>
      </c>
      <c r="H46" s="36">
        <v>40</v>
      </c>
      <c r="I46" s="36">
        <v>5.2080000000000002</v>
      </c>
      <c r="J46" s="36">
        <v>0</v>
      </c>
      <c r="K46" s="36">
        <v>52.132100000000001</v>
      </c>
      <c r="L46" s="36">
        <v>1.8793</v>
      </c>
      <c r="M46" s="36">
        <v>3.7248000000000001</v>
      </c>
      <c r="N46" s="36">
        <v>97.972200000000001</v>
      </c>
      <c r="O46" s="36">
        <v>0.505</v>
      </c>
      <c r="P46" s="36">
        <v>0</v>
      </c>
      <c r="Q46" s="36">
        <v>0</v>
      </c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>
        <v>2.6911999999999998</v>
      </c>
      <c r="BY46" s="36">
        <v>4.1071</v>
      </c>
      <c r="BZ46" s="36">
        <v>0.34289999999999998</v>
      </c>
    </row>
    <row r="47" spans="3:78" x14ac:dyDescent="0.25">
      <c r="C47" s="1">
        <v>85.1</v>
      </c>
      <c r="D47" s="3">
        <v>5.3</v>
      </c>
      <c r="F47" s="36">
        <v>45</v>
      </c>
      <c r="G47" s="36">
        <v>1</v>
      </c>
      <c r="H47" s="36">
        <v>45</v>
      </c>
      <c r="I47" s="36">
        <v>5.2080000000000002</v>
      </c>
      <c r="J47" s="36">
        <v>0</v>
      </c>
      <c r="K47" s="36">
        <v>52.132100000000001</v>
      </c>
      <c r="L47" s="36">
        <v>2.2010999999999998</v>
      </c>
      <c r="M47" s="36">
        <v>3.1802000000000001</v>
      </c>
      <c r="N47" s="36">
        <v>114.74850000000001</v>
      </c>
      <c r="O47" s="36">
        <v>0.31840000000000002</v>
      </c>
      <c r="P47" s="36">
        <v>0</v>
      </c>
      <c r="Q47" s="36">
        <v>0</v>
      </c>
      <c r="R47" s="36">
        <v>185886</v>
      </c>
      <c r="S47" s="36">
        <v>8</v>
      </c>
      <c r="T47" s="36">
        <v>3216.52</v>
      </c>
      <c r="U47" s="36">
        <v>261.10000000000002</v>
      </c>
      <c r="V47" s="36">
        <v>6968.27</v>
      </c>
      <c r="W47" s="36">
        <v>216.55</v>
      </c>
      <c r="X47" s="36">
        <v>0</v>
      </c>
      <c r="Y47" s="36">
        <v>314.38</v>
      </c>
      <c r="Z47" s="36">
        <v>0</v>
      </c>
      <c r="AA47" s="36">
        <v>2459.17</v>
      </c>
      <c r="AB47" s="36">
        <v>39616.050000000003</v>
      </c>
      <c r="AC47" s="36">
        <v>374.2</v>
      </c>
      <c r="AD47" s="36">
        <v>0</v>
      </c>
      <c r="AE47" s="36">
        <v>1096.31</v>
      </c>
      <c r="AF47" s="36">
        <v>7338.59</v>
      </c>
      <c r="AG47" s="36">
        <v>255.54</v>
      </c>
      <c r="AH47" s="36">
        <v>19312.759999999998</v>
      </c>
      <c r="AI47" s="36">
        <v>636.57000000000005</v>
      </c>
      <c r="AJ47" s="36">
        <v>0</v>
      </c>
      <c r="AK47" s="36">
        <v>10749003.029999999</v>
      </c>
      <c r="AL47" s="36">
        <v>0</v>
      </c>
      <c r="AM47" s="36">
        <v>162.46</v>
      </c>
      <c r="AN47" s="36">
        <v>0</v>
      </c>
      <c r="AO47" s="36">
        <v>44563733.219999999</v>
      </c>
      <c r="AP47" s="36">
        <v>0</v>
      </c>
      <c r="AQ47" s="36">
        <v>1534.38</v>
      </c>
      <c r="AR47" s="36">
        <v>0</v>
      </c>
      <c r="AS47" s="36">
        <v>0</v>
      </c>
      <c r="AT47" s="36">
        <v>0</v>
      </c>
      <c r="AU47" s="36">
        <v>652.29</v>
      </c>
      <c r="AV47" s="36">
        <v>0</v>
      </c>
      <c r="AW47" s="36">
        <v>2260.9</v>
      </c>
      <c r="AX47" s="36">
        <v>0</v>
      </c>
      <c r="AY47" s="36">
        <v>1090.33</v>
      </c>
      <c r="AZ47" s="36">
        <v>0</v>
      </c>
      <c r="BA47" s="36">
        <v>204017.67</v>
      </c>
      <c r="BB47" s="36">
        <v>1240.76</v>
      </c>
      <c r="BC47" s="36">
        <v>15.75</v>
      </c>
      <c r="BD47" s="36">
        <v>0</v>
      </c>
      <c r="BE47" s="36">
        <v>361.58</v>
      </c>
      <c r="BF47" s="36">
        <v>625040.19999999995</v>
      </c>
      <c r="BG47" s="36">
        <v>7369.19</v>
      </c>
      <c r="BH47" s="36">
        <v>0</v>
      </c>
      <c r="BI47" s="36">
        <v>46023.6</v>
      </c>
      <c r="BJ47" s="36">
        <v>42887.61</v>
      </c>
      <c r="BK47" s="36">
        <v>1904.04</v>
      </c>
      <c r="BL47" s="36">
        <v>190447.99</v>
      </c>
      <c r="BM47" s="36">
        <v>1839.68</v>
      </c>
      <c r="BN47" s="36">
        <v>0</v>
      </c>
      <c r="BO47" s="36">
        <v>384.93</v>
      </c>
      <c r="BP47" s="36">
        <v>7137.36</v>
      </c>
      <c r="BQ47" s="36">
        <v>117.47</v>
      </c>
      <c r="BR47" s="36">
        <v>12055.95</v>
      </c>
      <c r="BS47" s="36">
        <v>781.43</v>
      </c>
      <c r="BT47" s="36">
        <v>12826.26</v>
      </c>
      <c r="BU47" s="36">
        <v>674.26</v>
      </c>
      <c r="BV47" s="36">
        <v>31911.7</v>
      </c>
      <c r="BW47" s="36">
        <v>227.54</v>
      </c>
      <c r="BX47" s="36">
        <v>2.198</v>
      </c>
      <c r="BY47" s="36">
        <v>2.3431999999999999</v>
      </c>
      <c r="BZ47" s="36">
        <v>0.66149999999999998</v>
      </c>
    </row>
    <row r="48" spans="3:78" x14ac:dyDescent="0.25">
      <c r="C48" s="1">
        <v>82</v>
      </c>
      <c r="D48" s="3">
        <v>5.7</v>
      </c>
      <c r="F48" s="36">
        <v>50</v>
      </c>
      <c r="G48" s="36">
        <v>1</v>
      </c>
      <c r="H48" s="36">
        <v>50</v>
      </c>
      <c r="I48" s="36">
        <v>5.2709999999999999</v>
      </c>
      <c r="J48" s="36">
        <v>0</v>
      </c>
      <c r="K48" s="36">
        <v>52.762799999999999</v>
      </c>
      <c r="L48" s="36">
        <v>2.3531</v>
      </c>
      <c r="M48" s="36">
        <v>2.9748000000000001</v>
      </c>
      <c r="N48" s="36">
        <v>124.1553</v>
      </c>
      <c r="O48" s="36">
        <v>0.23019999999999999</v>
      </c>
      <c r="P48" s="36">
        <v>0</v>
      </c>
      <c r="Q48" s="36">
        <v>0</v>
      </c>
      <c r="R48" s="36">
        <v>180018</v>
      </c>
      <c r="S48" s="36">
        <v>8</v>
      </c>
      <c r="T48" s="36">
        <v>4502.8</v>
      </c>
      <c r="U48" s="36">
        <v>286.75</v>
      </c>
      <c r="V48" s="36">
        <v>8245.7900000000009</v>
      </c>
      <c r="W48" s="36">
        <v>235.87</v>
      </c>
      <c r="X48" s="36">
        <v>0</v>
      </c>
      <c r="Y48" s="36">
        <v>335.75</v>
      </c>
      <c r="Z48" s="36">
        <v>0</v>
      </c>
      <c r="AA48" s="36">
        <v>2601.94</v>
      </c>
      <c r="AB48" s="36">
        <v>31833.35</v>
      </c>
      <c r="AC48" s="36">
        <v>349.33</v>
      </c>
      <c r="AD48" s="36">
        <v>0</v>
      </c>
      <c r="AE48" s="36">
        <v>1118.5899999999999</v>
      </c>
      <c r="AF48" s="36">
        <v>7262.62</v>
      </c>
      <c r="AG48" s="36">
        <v>250.15</v>
      </c>
      <c r="AH48" s="36">
        <v>19101.11</v>
      </c>
      <c r="AI48" s="36">
        <v>622.91999999999996</v>
      </c>
      <c r="AJ48" s="36">
        <v>0</v>
      </c>
      <c r="AK48" s="36">
        <v>11022883.060000001</v>
      </c>
      <c r="AL48" s="36">
        <v>0</v>
      </c>
      <c r="AM48" s="36">
        <v>166.57</v>
      </c>
      <c r="AN48" s="36">
        <v>0</v>
      </c>
      <c r="AO48" s="36">
        <v>45699198.18</v>
      </c>
      <c r="AP48" s="36">
        <v>0</v>
      </c>
      <c r="AQ48" s="36">
        <v>1573.44</v>
      </c>
      <c r="AR48" s="36">
        <v>0</v>
      </c>
      <c r="AS48" s="36">
        <v>0</v>
      </c>
      <c r="AT48" s="36">
        <v>0</v>
      </c>
      <c r="AU48" s="36">
        <v>661.52</v>
      </c>
      <c r="AV48" s="36">
        <v>0</v>
      </c>
      <c r="AW48" s="36">
        <v>2317.06</v>
      </c>
      <c r="AX48" s="36">
        <v>0</v>
      </c>
      <c r="AY48" s="36">
        <v>1111.68</v>
      </c>
      <c r="AZ48" s="36">
        <v>0</v>
      </c>
      <c r="BA48" s="36">
        <v>209215.96</v>
      </c>
      <c r="BB48" s="36">
        <v>1238.75</v>
      </c>
      <c r="BC48" s="36">
        <v>15.54</v>
      </c>
      <c r="BD48" s="36">
        <v>0</v>
      </c>
      <c r="BE48" s="36">
        <v>371.12</v>
      </c>
      <c r="BF48" s="36">
        <v>656795.07999999996</v>
      </c>
      <c r="BG48" s="36">
        <v>7684.78</v>
      </c>
      <c r="BH48" s="36">
        <v>0</v>
      </c>
      <c r="BI48" s="36">
        <v>44398.93</v>
      </c>
      <c r="BJ48" s="36">
        <v>35376.85</v>
      </c>
      <c r="BK48" s="36">
        <v>1809.15</v>
      </c>
      <c r="BL48" s="36">
        <v>160071.28</v>
      </c>
      <c r="BM48" s="36">
        <v>1696.58</v>
      </c>
      <c r="BN48" s="36">
        <v>0</v>
      </c>
      <c r="BO48" s="36">
        <v>323.91000000000003</v>
      </c>
      <c r="BP48" s="36">
        <v>5643.84</v>
      </c>
      <c r="BQ48" s="36">
        <v>103.47</v>
      </c>
      <c r="BR48" s="36">
        <v>24648.33</v>
      </c>
      <c r="BS48" s="36">
        <v>803.96</v>
      </c>
      <c r="BT48" s="36">
        <v>15016.89</v>
      </c>
      <c r="BU48" s="36">
        <v>653.67999999999995</v>
      </c>
      <c r="BV48" s="36">
        <v>30263.31</v>
      </c>
      <c r="BW48" s="36">
        <v>221.32</v>
      </c>
      <c r="BX48" s="36">
        <v>2.5413999999999999</v>
      </c>
      <c r="BY48" s="36">
        <v>2.0171999999999999</v>
      </c>
      <c r="BZ48" s="36">
        <v>0.86099999999999999</v>
      </c>
    </row>
    <row r="49" spans="3:78" x14ac:dyDescent="0.25">
      <c r="C49" s="1">
        <v>79.7</v>
      </c>
      <c r="D49" s="3">
        <v>6</v>
      </c>
      <c r="F49" s="36">
        <v>55</v>
      </c>
      <c r="G49" s="36">
        <v>1</v>
      </c>
      <c r="H49" s="36">
        <v>55</v>
      </c>
      <c r="I49" s="36">
        <v>5.2080000000000002</v>
      </c>
      <c r="J49" s="36">
        <v>0</v>
      </c>
      <c r="K49" s="36">
        <v>52.132100000000001</v>
      </c>
      <c r="L49" s="36">
        <v>2.2399</v>
      </c>
      <c r="M49" s="36">
        <v>2.6787000000000001</v>
      </c>
      <c r="N49" s="36">
        <v>116.76860000000001</v>
      </c>
      <c r="O49" s="36">
        <v>0.2959</v>
      </c>
      <c r="P49" s="36">
        <v>0</v>
      </c>
      <c r="Q49" s="36">
        <v>0</v>
      </c>
      <c r="R49" s="36">
        <v>169082</v>
      </c>
      <c r="S49" s="36">
        <v>9</v>
      </c>
      <c r="T49" s="36">
        <v>1325.54</v>
      </c>
      <c r="U49" s="36">
        <v>215.87</v>
      </c>
      <c r="V49" s="36">
        <v>6676.07</v>
      </c>
      <c r="W49" s="36">
        <v>208.36</v>
      </c>
      <c r="X49" s="36">
        <v>0</v>
      </c>
      <c r="Y49" s="36">
        <v>302.14</v>
      </c>
      <c r="Z49" s="36">
        <v>0</v>
      </c>
      <c r="AA49" s="36">
        <v>2640.1</v>
      </c>
      <c r="AB49" s="36">
        <v>32257.37</v>
      </c>
      <c r="AC49" s="36">
        <v>341.29</v>
      </c>
      <c r="AD49" s="36">
        <v>0</v>
      </c>
      <c r="AE49" s="36">
        <v>1101.05</v>
      </c>
      <c r="AF49" s="36">
        <v>6986.73</v>
      </c>
      <c r="AG49" s="36">
        <v>240.79</v>
      </c>
      <c r="AH49" s="36">
        <v>18311.759999999998</v>
      </c>
      <c r="AI49" s="36">
        <v>599.24</v>
      </c>
      <c r="AJ49" s="36">
        <v>0</v>
      </c>
      <c r="AK49" s="36">
        <v>10860743.109999999</v>
      </c>
      <c r="AL49" s="36">
        <v>0</v>
      </c>
      <c r="AM49" s="36">
        <v>163.85</v>
      </c>
      <c r="AN49" s="36">
        <v>0</v>
      </c>
      <c r="AO49" s="36">
        <v>45026990.630000003</v>
      </c>
      <c r="AP49" s="36">
        <v>0</v>
      </c>
      <c r="AQ49" s="36">
        <v>1550.24</v>
      </c>
      <c r="AR49" s="36">
        <v>0</v>
      </c>
      <c r="AS49" s="36">
        <v>0</v>
      </c>
      <c r="AT49" s="36">
        <v>0</v>
      </c>
      <c r="AU49" s="36">
        <v>666.99</v>
      </c>
      <c r="AV49" s="36">
        <v>0</v>
      </c>
      <c r="AW49" s="36">
        <v>2286.9699999999998</v>
      </c>
      <c r="AX49" s="36">
        <v>0</v>
      </c>
      <c r="AY49" s="36">
        <v>1115.6300000000001</v>
      </c>
      <c r="AZ49" s="36">
        <v>0</v>
      </c>
      <c r="BA49" s="36">
        <v>206138.51</v>
      </c>
      <c r="BB49" s="36">
        <v>1177.8</v>
      </c>
      <c r="BC49" s="36">
        <v>14.83</v>
      </c>
      <c r="BD49" s="36">
        <v>0</v>
      </c>
      <c r="BE49" s="36">
        <v>365.76</v>
      </c>
      <c r="BF49" s="36">
        <v>656177.59</v>
      </c>
      <c r="BG49" s="36">
        <v>7532.42</v>
      </c>
      <c r="BH49" s="36">
        <v>0</v>
      </c>
      <c r="BI49" s="36">
        <v>46714.879999999997</v>
      </c>
      <c r="BJ49" s="36">
        <v>34845.25</v>
      </c>
      <c r="BK49" s="36">
        <v>1724.6</v>
      </c>
      <c r="BL49" s="36">
        <v>153101.48000000001</v>
      </c>
      <c r="BM49" s="36">
        <v>1609.99</v>
      </c>
      <c r="BN49" s="36">
        <v>0</v>
      </c>
      <c r="BO49" s="36">
        <v>349.41</v>
      </c>
      <c r="BP49" s="36">
        <v>3787.38</v>
      </c>
      <c r="BQ49" s="36">
        <v>84.85</v>
      </c>
      <c r="BR49" s="36">
        <v>43889.9</v>
      </c>
      <c r="BS49" s="36">
        <v>856.78</v>
      </c>
      <c r="BT49" s="36">
        <v>14894.89</v>
      </c>
      <c r="BU49" s="36">
        <v>638.16</v>
      </c>
      <c r="BV49" s="36">
        <v>26568.240000000002</v>
      </c>
      <c r="BW49" s="36">
        <v>206.02</v>
      </c>
      <c r="BX49" s="36">
        <v>2.4594</v>
      </c>
      <c r="BY49" s="36">
        <v>4.9347000000000003</v>
      </c>
      <c r="BZ49" s="36">
        <v>0.33839999999999998</v>
      </c>
    </row>
    <row r="50" spans="3:78" x14ac:dyDescent="0.25">
      <c r="C50" s="1">
        <v>81.3</v>
      </c>
      <c r="D50" s="3">
        <v>1.7</v>
      </c>
      <c r="F50" s="36">
        <v>60</v>
      </c>
      <c r="G50" s="36">
        <v>1</v>
      </c>
      <c r="H50" s="36">
        <v>60</v>
      </c>
      <c r="I50" s="36">
        <v>5.1980000000000004</v>
      </c>
      <c r="J50" s="36">
        <v>0</v>
      </c>
      <c r="K50" s="36">
        <v>52.031999999999996</v>
      </c>
      <c r="L50" s="36">
        <v>2.3687999999999998</v>
      </c>
      <c r="M50" s="36">
        <v>2.5329000000000002</v>
      </c>
      <c r="N50" s="36">
        <v>123.2526</v>
      </c>
      <c r="O50" s="36">
        <v>0.22109999999999999</v>
      </c>
      <c r="P50" s="36">
        <v>0</v>
      </c>
      <c r="Q50" s="36">
        <v>0</v>
      </c>
      <c r="R50" s="36">
        <v>171954</v>
      </c>
      <c r="S50" s="36">
        <v>9</v>
      </c>
      <c r="T50" s="36">
        <v>2412.1999999999998</v>
      </c>
      <c r="U50" s="36">
        <v>235.76</v>
      </c>
      <c r="V50" s="36">
        <v>7109.01</v>
      </c>
      <c r="W50" s="36">
        <v>210.93</v>
      </c>
      <c r="X50" s="36">
        <v>0</v>
      </c>
      <c r="Y50" s="36">
        <v>312.14999999999998</v>
      </c>
      <c r="Z50" s="36">
        <v>0</v>
      </c>
      <c r="AA50" s="36">
        <v>2518.35</v>
      </c>
      <c r="AB50" s="36">
        <v>31653.86</v>
      </c>
      <c r="AC50" s="36">
        <v>335.79</v>
      </c>
      <c r="AD50" s="36">
        <v>0</v>
      </c>
      <c r="AE50" s="36">
        <v>1109.8499999999999</v>
      </c>
      <c r="AF50" s="36">
        <v>7280.31</v>
      </c>
      <c r="AG50" s="36">
        <v>244.75</v>
      </c>
      <c r="AH50" s="36">
        <v>19105.900000000001</v>
      </c>
      <c r="AI50" s="36">
        <v>610.04</v>
      </c>
      <c r="AJ50" s="36">
        <v>0</v>
      </c>
      <c r="AK50" s="36">
        <v>10935605.369999999</v>
      </c>
      <c r="AL50" s="36">
        <v>0</v>
      </c>
      <c r="AM50" s="36">
        <v>164.4</v>
      </c>
      <c r="AN50" s="36">
        <v>0</v>
      </c>
      <c r="AO50" s="36">
        <v>45337358.159999996</v>
      </c>
      <c r="AP50" s="36">
        <v>0</v>
      </c>
      <c r="AQ50" s="36">
        <v>1560.97</v>
      </c>
      <c r="AR50" s="36">
        <v>0</v>
      </c>
      <c r="AS50" s="36">
        <v>0</v>
      </c>
      <c r="AT50" s="36">
        <v>0</v>
      </c>
      <c r="AU50" s="36">
        <v>662.57</v>
      </c>
      <c r="AV50" s="36">
        <v>0</v>
      </c>
      <c r="AW50" s="36">
        <v>2299.14</v>
      </c>
      <c r="AX50" s="36">
        <v>0</v>
      </c>
      <c r="AY50" s="36">
        <v>1096.93</v>
      </c>
      <c r="AZ50" s="36">
        <v>0</v>
      </c>
      <c r="BA50" s="36">
        <v>207559.41</v>
      </c>
      <c r="BB50" s="36">
        <v>1250.25</v>
      </c>
      <c r="BC50" s="36">
        <v>15.34</v>
      </c>
      <c r="BD50" s="36">
        <v>0</v>
      </c>
      <c r="BE50" s="36">
        <v>369.13</v>
      </c>
      <c r="BF50" s="36">
        <v>717371.84</v>
      </c>
      <c r="BG50" s="36">
        <v>8276.07</v>
      </c>
      <c r="BH50" s="36">
        <v>0</v>
      </c>
      <c r="BI50" s="36">
        <v>57054.87</v>
      </c>
      <c r="BJ50" s="36">
        <v>23544.45</v>
      </c>
      <c r="BK50" s="36">
        <v>1649.05</v>
      </c>
      <c r="BL50" s="36">
        <v>122061.75999999999</v>
      </c>
      <c r="BM50" s="36">
        <v>1515.54</v>
      </c>
      <c r="BN50" s="36">
        <v>0</v>
      </c>
      <c r="BO50" s="36">
        <v>418.63</v>
      </c>
      <c r="BP50" s="36">
        <v>4805.72</v>
      </c>
      <c r="BQ50" s="36">
        <v>93.22</v>
      </c>
      <c r="BR50" s="36">
        <v>16803.310000000001</v>
      </c>
      <c r="BS50" s="36">
        <v>682.92</v>
      </c>
      <c r="BT50" s="36">
        <v>16454.669999999998</v>
      </c>
      <c r="BU50" s="36">
        <v>576.65</v>
      </c>
      <c r="BV50" s="36">
        <v>30146.73</v>
      </c>
      <c r="BW50" s="36">
        <v>211.51</v>
      </c>
      <c r="BX50" s="36">
        <v>3.1236999999999999</v>
      </c>
      <c r="BY50" s="36">
        <v>5.1824000000000003</v>
      </c>
      <c r="BZ50" s="36">
        <v>0.23039999999999999</v>
      </c>
    </row>
    <row r="51" spans="3:78" x14ac:dyDescent="0.25">
      <c r="C51" s="1">
        <v>89.4</v>
      </c>
      <c r="D51" s="3">
        <v>5.5</v>
      </c>
      <c r="F51" s="36">
        <v>65</v>
      </c>
      <c r="G51" s="36">
        <v>1</v>
      </c>
      <c r="H51" s="36">
        <v>65</v>
      </c>
      <c r="I51" s="36">
        <v>5.2080000000000002</v>
      </c>
      <c r="J51" s="36">
        <v>0</v>
      </c>
      <c r="K51" s="36">
        <v>52.132100000000001</v>
      </c>
      <c r="L51" s="36">
        <v>2.1432000000000002</v>
      </c>
      <c r="M51" s="36">
        <v>2.7995999999999999</v>
      </c>
      <c r="N51" s="36">
        <v>111.7285</v>
      </c>
      <c r="O51" s="36">
        <v>0.35199999999999998</v>
      </c>
      <c r="P51" s="36">
        <v>0</v>
      </c>
      <c r="Q51" s="36">
        <v>0</v>
      </c>
      <c r="R51" s="36">
        <v>176424</v>
      </c>
      <c r="S51" s="36">
        <v>9</v>
      </c>
      <c r="T51" s="36">
        <v>1929.67</v>
      </c>
      <c r="U51" s="36">
        <v>221.06</v>
      </c>
      <c r="V51" s="36">
        <v>6693.46</v>
      </c>
      <c r="W51" s="36">
        <v>201.39</v>
      </c>
      <c r="X51" s="36">
        <v>0</v>
      </c>
      <c r="Y51" s="36">
        <v>304.83</v>
      </c>
      <c r="Z51" s="36">
        <v>0</v>
      </c>
      <c r="AA51" s="36">
        <v>2388.89</v>
      </c>
      <c r="AB51" s="36">
        <v>33063.730000000003</v>
      </c>
      <c r="AC51" s="36">
        <v>333.01</v>
      </c>
      <c r="AD51" s="36">
        <v>0</v>
      </c>
      <c r="AE51" s="36">
        <v>1070.82</v>
      </c>
      <c r="AF51" s="36">
        <v>7131.9</v>
      </c>
      <c r="AG51" s="36">
        <v>238.22</v>
      </c>
      <c r="AH51" s="36">
        <v>18750.669999999998</v>
      </c>
      <c r="AI51" s="36">
        <v>593.47</v>
      </c>
      <c r="AJ51" s="36">
        <v>0</v>
      </c>
      <c r="AK51" s="36">
        <v>10540142.210000001</v>
      </c>
      <c r="AL51" s="36">
        <v>0</v>
      </c>
      <c r="AM51" s="36">
        <v>159.1</v>
      </c>
      <c r="AN51" s="36">
        <v>0</v>
      </c>
      <c r="AO51" s="36">
        <v>43697827.990000002</v>
      </c>
      <c r="AP51" s="36">
        <v>0</v>
      </c>
      <c r="AQ51" s="36">
        <v>1504.46</v>
      </c>
      <c r="AR51" s="36">
        <v>0</v>
      </c>
      <c r="AS51" s="36">
        <v>0</v>
      </c>
      <c r="AT51" s="36">
        <v>0</v>
      </c>
      <c r="AU51" s="36">
        <v>646.41999999999996</v>
      </c>
      <c r="AV51" s="36">
        <v>0</v>
      </c>
      <c r="AW51" s="36">
        <v>2214.7399999999998</v>
      </c>
      <c r="AX51" s="36">
        <v>0</v>
      </c>
      <c r="AY51" s="36">
        <v>1076.3900000000001</v>
      </c>
      <c r="AZ51" s="36">
        <v>0</v>
      </c>
      <c r="BA51" s="36">
        <v>200053.45</v>
      </c>
      <c r="BB51" s="36">
        <v>1226.52</v>
      </c>
      <c r="BC51" s="36">
        <v>14.95</v>
      </c>
      <c r="BD51" s="36">
        <v>0</v>
      </c>
      <c r="BE51" s="36">
        <v>356.68</v>
      </c>
      <c r="BF51" s="36">
        <v>688884.12</v>
      </c>
      <c r="BG51" s="36">
        <v>7714.39</v>
      </c>
      <c r="BH51" s="36">
        <v>0</v>
      </c>
      <c r="BI51" s="36">
        <v>53980.67</v>
      </c>
      <c r="BJ51" s="36">
        <v>29345.07</v>
      </c>
      <c r="BK51" s="36">
        <v>1671.02</v>
      </c>
      <c r="BL51" s="36">
        <v>150066.6</v>
      </c>
      <c r="BM51" s="36">
        <v>1608.48</v>
      </c>
      <c r="BN51" s="36">
        <v>0</v>
      </c>
      <c r="BO51" s="36">
        <v>389.26</v>
      </c>
      <c r="BP51" s="36">
        <v>4604.6000000000004</v>
      </c>
      <c r="BQ51" s="36">
        <v>91.19</v>
      </c>
      <c r="BR51" s="36">
        <v>14788.5</v>
      </c>
      <c r="BS51" s="36">
        <v>685.65</v>
      </c>
      <c r="BT51" s="36">
        <v>16786.990000000002</v>
      </c>
      <c r="BU51" s="36">
        <v>591.33000000000004</v>
      </c>
      <c r="BV51" s="36">
        <v>26728.17</v>
      </c>
      <c r="BW51" s="36">
        <v>198.62</v>
      </c>
      <c r="BX51" s="36">
        <v>1.6848000000000001</v>
      </c>
      <c r="BY51" s="36">
        <v>6.8920000000000003</v>
      </c>
      <c r="BZ51" s="36">
        <v>2.9700000000000001E-2</v>
      </c>
    </row>
    <row r="52" spans="3:78" x14ac:dyDescent="0.25">
      <c r="C52" s="1">
        <v>82.2</v>
      </c>
      <c r="D52" s="3">
        <v>6.5</v>
      </c>
      <c r="F52" s="36">
        <v>70</v>
      </c>
      <c r="G52" s="36">
        <v>1</v>
      </c>
      <c r="H52" s="36">
        <v>70</v>
      </c>
      <c r="I52" s="36">
        <v>5.2279999999999998</v>
      </c>
      <c r="J52" s="36">
        <v>0</v>
      </c>
      <c r="K52" s="36">
        <v>52.332299999999996</v>
      </c>
      <c r="L52" s="36">
        <v>2.2378999999999998</v>
      </c>
      <c r="M52" s="36">
        <v>2.6810999999999998</v>
      </c>
      <c r="N52" s="36">
        <v>117.116</v>
      </c>
      <c r="O52" s="36">
        <v>0.29699999999999999</v>
      </c>
      <c r="P52" s="36">
        <v>0</v>
      </c>
      <c r="Q52" s="36">
        <v>0</v>
      </c>
      <c r="R52" s="36">
        <v>204403</v>
      </c>
      <c r="S52" s="36">
        <v>8</v>
      </c>
      <c r="T52" s="36">
        <v>1185.69</v>
      </c>
      <c r="U52" s="36">
        <v>205.61</v>
      </c>
      <c r="V52" s="36">
        <v>6559.87</v>
      </c>
      <c r="W52" s="36">
        <v>199.16</v>
      </c>
      <c r="X52" s="36">
        <v>0</v>
      </c>
      <c r="Y52" s="36">
        <v>297.20999999999998</v>
      </c>
      <c r="Z52" s="36">
        <v>0</v>
      </c>
      <c r="AA52" s="36">
        <v>1996.9</v>
      </c>
      <c r="AB52" s="36">
        <v>30846.93</v>
      </c>
      <c r="AC52" s="36">
        <v>326.08</v>
      </c>
      <c r="AD52" s="36">
        <v>0</v>
      </c>
      <c r="AE52" s="36">
        <v>1062.3499999999999</v>
      </c>
      <c r="AF52" s="36">
        <v>7166.48</v>
      </c>
      <c r="AG52" s="36">
        <v>234.84</v>
      </c>
      <c r="AH52" s="36">
        <v>18847.560000000001</v>
      </c>
      <c r="AI52" s="36">
        <v>585.28</v>
      </c>
      <c r="AJ52" s="36">
        <v>0</v>
      </c>
      <c r="AK52" s="36">
        <v>10479194.609999999</v>
      </c>
      <c r="AL52" s="36">
        <v>0</v>
      </c>
      <c r="AM52" s="36">
        <v>158.33000000000001</v>
      </c>
      <c r="AN52" s="36">
        <v>0</v>
      </c>
      <c r="AO52" s="36">
        <v>43445148.520000003</v>
      </c>
      <c r="AP52" s="36">
        <v>0</v>
      </c>
      <c r="AQ52" s="36">
        <v>1495.73</v>
      </c>
      <c r="AR52" s="36">
        <v>0</v>
      </c>
      <c r="AS52" s="36">
        <v>0</v>
      </c>
      <c r="AT52" s="36">
        <v>0</v>
      </c>
      <c r="AU52" s="36">
        <v>638.80999999999995</v>
      </c>
      <c r="AV52" s="36">
        <v>0</v>
      </c>
      <c r="AW52" s="36">
        <v>2208.4699999999998</v>
      </c>
      <c r="AX52" s="36">
        <v>0</v>
      </c>
      <c r="AY52" s="36">
        <v>1047.58</v>
      </c>
      <c r="AZ52" s="36">
        <v>0</v>
      </c>
      <c r="BA52" s="36">
        <v>198896.67</v>
      </c>
      <c r="BB52" s="36">
        <v>1226.77</v>
      </c>
      <c r="BC52" s="36">
        <v>14.66</v>
      </c>
      <c r="BD52" s="36">
        <v>0</v>
      </c>
      <c r="BE52" s="36">
        <v>352.28</v>
      </c>
      <c r="BF52" s="36">
        <v>706406.39</v>
      </c>
      <c r="BG52" s="36">
        <v>7724.17</v>
      </c>
      <c r="BH52" s="36">
        <v>0</v>
      </c>
      <c r="BI52" s="36">
        <v>47382.03</v>
      </c>
      <c r="BJ52" s="36">
        <v>23910.03</v>
      </c>
      <c r="BK52" s="36">
        <v>1522.76</v>
      </c>
      <c r="BL52" s="36">
        <v>111197.57</v>
      </c>
      <c r="BM52" s="36">
        <v>1354.68</v>
      </c>
      <c r="BN52" s="36">
        <v>0</v>
      </c>
      <c r="BO52" s="36">
        <v>409.95</v>
      </c>
      <c r="BP52" s="36">
        <v>3350.87</v>
      </c>
      <c r="BQ52" s="36">
        <v>74.69</v>
      </c>
      <c r="BR52" s="36">
        <v>9115.66</v>
      </c>
      <c r="BS52" s="36">
        <v>559.25</v>
      </c>
      <c r="BT52" s="36">
        <v>7969.79</v>
      </c>
      <c r="BU52" s="36">
        <v>477.81</v>
      </c>
      <c r="BV52" s="36">
        <v>72216.38</v>
      </c>
      <c r="BW52" s="36">
        <v>289.16000000000003</v>
      </c>
      <c r="BX52" s="36">
        <v>1.6921999999999999</v>
      </c>
      <c r="BY52" s="36">
        <v>2.8824000000000001</v>
      </c>
      <c r="BZ52" s="36">
        <v>0.86170000000000002</v>
      </c>
    </row>
    <row r="53" spans="3:78" x14ac:dyDescent="0.25">
      <c r="C53" s="1">
        <v>87</v>
      </c>
      <c r="D53" s="3">
        <v>4.8</v>
      </c>
      <c r="F53" s="36">
        <v>75</v>
      </c>
      <c r="G53" s="36">
        <v>1</v>
      </c>
      <c r="H53" s="36">
        <v>75</v>
      </c>
      <c r="I53" s="36">
        <v>5.1970000000000001</v>
      </c>
      <c r="J53" s="36">
        <v>0</v>
      </c>
      <c r="K53" s="36">
        <v>52.021999999999998</v>
      </c>
      <c r="L53" s="36">
        <v>2.2296999999999998</v>
      </c>
      <c r="M53" s="36">
        <v>2.6909999999999998</v>
      </c>
      <c r="N53" s="36">
        <v>115.9918</v>
      </c>
      <c r="O53" s="36">
        <v>0.30180000000000001</v>
      </c>
      <c r="P53" s="36">
        <v>0</v>
      </c>
      <c r="Q53" s="36">
        <v>0</v>
      </c>
      <c r="R53" s="36">
        <v>164666</v>
      </c>
      <c r="S53" s="36">
        <v>9</v>
      </c>
      <c r="T53" s="36">
        <v>1175.72</v>
      </c>
      <c r="U53" s="36">
        <v>199.26</v>
      </c>
      <c r="V53" s="36">
        <v>5816.04</v>
      </c>
      <c r="W53" s="36">
        <v>190.19</v>
      </c>
      <c r="X53" s="36">
        <v>0</v>
      </c>
      <c r="Y53" s="36">
        <v>296.8</v>
      </c>
      <c r="Z53" s="36">
        <v>0</v>
      </c>
      <c r="AA53" s="36">
        <v>3331.7</v>
      </c>
      <c r="AB53" s="36">
        <v>32978.89</v>
      </c>
      <c r="AC53" s="36">
        <v>332.24</v>
      </c>
      <c r="AD53" s="36">
        <v>0</v>
      </c>
      <c r="AE53" s="36">
        <v>1091.67</v>
      </c>
      <c r="AF53" s="36">
        <v>6662.1</v>
      </c>
      <c r="AG53" s="36">
        <v>238.52</v>
      </c>
      <c r="AH53" s="36">
        <v>17507.97</v>
      </c>
      <c r="AI53" s="36">
        <v>594.85</v>
      </c>
      <c r="AJ53" s="36">
        <v>0</v>
      </c>
      <c r="AK53" s="36">
        <v>10728038.300000001</v>
      </c>
      <c r="AL53" s="36">
        <v>0</v>
      </c>
      <c r="AM53" s="36">
        <v>161.93</v>
      </c>
      <c r="AN53" s="36">
        <v>0</v>
      </c>
      <c r="AO53" s="36">
        <v>44476816.659999996</v>
      </c>
      <c r="AP53" s="36">
        <v>0</v>
      </c>
      <c r="AQ53" s="36">
        <v>1531.23</v>
      </c>
      <c r="AR53" s="36">
        <v>0</v>
      </c>
      <c r="AS53" s="36">
        <v>0</v>
      </c>
      <c r="AT53" s="36">
        <v>0</v>
      </c>
      <c r="AU53" s="36">
        <v>664.37</v>
      </c>
      <c r="AV53" s="36">
        <v>0</v>
      </c>
      <c r="AW53" s="36">
        <v>2258.35</v>
      </c>
      <c r="AX53" s="36">
        <v>0</v>
      </c>
      <c r="AY53" s="36">
        <v>1097.56</v>
      </c>
      <c r="AZ53" s="36">
        <v>0</v>
      </c>
      <c r="BA53" s="36">
        <v>203619.73</v>
      </c>
      <c r="BB53" s="36">
        <v>1157.8</v>
      </c>
      <c r="BC53" s="36">
        <v>15.14</v>
      </c>
      <c r="BD53" s="36">
        <v>0</v>
      </c>
      <c r="BE53" s="36">
        <v>362.22</v>
      </c>
      <c r="BF53" s="36">
        <v>773340.15</v>
      </c>
      <c r="BG53" s="36">
        <v>8941.6</v>
      </c>
      <c r="BH53" s="36">
        <v>0</v>
      </c>
      <c r="BI53" s="36">
        <v>63828.22</v>
      </c>
      <c r="BJ53" s="36">
        <v>18362.63</v>
      </c>
      <c r="BK53" s="36">
        <v>1624.13</v>
      </c>
      <c r="BL53" s="36">
        <v>82684.02</v>
      </c>
      <c r="BM53" s="36">
        <v>1318.63</v>
      </c>
      <c r="BN53" s="36">
        <v>0</v>
      </c>
      <c r="BO53" s="36">
        <v>398.49</v>
      </c>
      <c r="BP53" s="36">
        <v>2918.95</v>
      </c>
      <c r="BQ53" s="36">
        <v>75.260000000000005</v>
      </c>
      <c r="BR53" s="36">
        <v>10092.77</v>
      </c>
      <c r="BS53" s="36">
        <v>589.49</v>
      </c>
      <c r="BT53" s="36">
        <v>21172.18</v>
      </c>
      <c r="BU53" s="36">
        <v>536.04999999999995</v>
      </c>
      <c r="BV53" s="36">
        <v>26130.77</v>
      </c>
      <c r="BW53" s="36">
        <v>195.48</v>
      </c>
      <c r="BX53" s="36">
        <v>1.9185000000000001</v>
      </c>
      <c r="BY53" s="36">
        <v>2.98</v>
      </c>
      <c r="BZ53" s="36">
        <v>0.65890000000000004</v>
      </c>
    </row>
    <row r="54" spans="3:78" x14ac:dyDescent="0.25">
      <c r="C54" s="1">
        <v>86.4</v>
      </c>
      <c r="D54" s="3">
        <v>3.3</v>
      </c>
      <c r="F54" s="36">
        <v>80</v>
      </c>
      <c r="G54" s="36">
        <v>1</v>
      </c>
      <c r="H54" s="36">
        <v>80</v>
      </c>
      <c r="I54" s="36">
        <v>5.2279999999999998</v>
      </c>
      <c r="J54" s="36">
        <v>0</v>
      </c>
      <c r="K54" s="36">
        <v>52.332299999999996</v>
      </c>
      <c r="L54" s="36">
        <v>2.0829</v>
      </c>
      <c r="M54" s="36">
        <v>2.8805999999999998</v>
      </c>
      <c r="N54" s="36">
        <v>109.0039</v>
      </c>
      <c r="O54" s="36">
        <v>0.38690000000000002</v>
      </c>
      <c r="P54" s="36">
        <v>0</v>
      </c>
      <c r="Q54" s="36">
        <v>0</v>
      </c>
      <c r="R54" s="36">
        <v>170846</v>
      </c>
      <c r="S54" s="36">
        <v>9</v>
      </c>
      <c r="T54" s="36">
        <v>0</v>
      </c>
      <c r="U54" s="36">
        <v>2220.34</v>
      </c>
      <c r="V54" s="36">
        <v>5411.74</v>
      </c>
      <c r="W54" s="36">
        <v>183.75</v>
      </c>
      <c r="X54" s="36">
        <v>0</v>
      </c>
      <c r="Y54" s="36">
        <v>289.42</v>
      </c>
      <c r="Z54" s="36">
        <v>0</v>
      </c>
      <c r="AA54" s="36">
        <v>2848.97</v>
      </c>
      <c r="AB54" s="36">
        <v>31944.82</v>
      </c>
      <c r="AC54" s="36">
        <v>325.69</v>
      </c>
      <c r="AD54" s="36">
        <v>0</v>
      </c>
      <c r="AE54" s="36">
        <v>1063.49</v>
      </c>
      <c r="AF54" s="36">
        <v>6422.33</v>
      </c>
      <c r="AG54" s="36">
        <v>231.2</v>
      </c>
      <c r="AH54" s="36">
        <v>16878.98</v>
      </c>
      <c r="AI54" s="36">
        <v>576.05999999999995</v>
      </c>
      <c r="AJ54" s="36">
        <v>0</v>
      </c>
      <c r="AK54" s="36">
        <v>10467347.98</v>
      </c>
      <c r="AL54" s="36">
        <v>0</v>
      </c>
      <c r="AM54" s="36">
        <v>158.16999999999999</v>
      </c>
      <c r="AN54" s="36">
        <v>0</v>
      </c>
      <c r="AO54" s="36">
        <v>43396034.210000001</v>
      </c>
      <c r="AP54" s="36">
        <v>0</v>
      </c>
      <c r="AQ54" s="36">
        <v>1494.05</v>
      </c>
      <c r="AR54" s="36">
        <v>0</v>
      </c>
      <c r="AS54" s="36">
        <v>0</v>
      </c>
      <c r="AT54" s="36">
        <v>0</v>
      </c>
      <c r="AU54" s="36">
        <v>666.58</v>
      </c>
      <c r="AV54" s="36">
        <v>0</v>
      </c>
      <c r="AW54" s="36">
        <v>2218</v>
      </c>
      <c r="AX54" s="36">
        <v>0</v>
      </c>
      <c r="AY54" s="36">
        <v>1097.77</v>
      </c>
      <c r="AZ54" s="36">
        <v>0</v>
      </c>
      <c r="BA54" s="36">
        <v>198671.77</v>
      </c>
      <c r="BB54" s="36">
        <v>1103.72</v>
      </c>
      <c r="BC54" s="36">
        <v>14.53</v>
      </c>
      <c r="BD54" s="36">
        <v>0</v>
      </c>
      <c r="BE54" s="36">
        <v>356.03</v>
      </c>
      <c r="BF54" s="36">
        <v>748900.5</v>
      </c>
      <c r="BG54" s="36">
        <v>8388.35</v>
      </c>
      <c r="BH54" s="36">
        <v>0</v>
      </c>
      <c r="BI54" s="36">
        <v>61030.73</v>
      </c>
      <c r="BJ54" s="36">
        <v>22347.38</v>
      </c>
      <c r="BK54" s="36">
        <v>1607.46</v>
      </c>
      <c r="BL54" s="36">
        <v>102338.67</v>
      </c>
      <c r="BM54" s="36">
        <v>1393.37</v>
      </c>
      <c r="BN54" s="36">
        <v>0</v>
      </c>
      <c r="BO54" s="36">
        <v>414.34</v>
      </c>
      <c r="BP54" s="36">
        <v>2174.9299999999998</v>
      </c>
      <c r="BQ54" s="36">
        <v>66.97</v>
      </c>
      <c r="BR54" s="36">
        <v>10480.200000000001</v>
      </c>
      <c r="BS54" s="36">
        <v>590.72</v>
      </c>
      <c r="BT54" s="36">
        <v>15907.54</v>
      </c>
      <c r="BU54" s="36">
        <v>519.89</v>
      </c>
      <c r="BV54" s="36">
        <v>36089.19</v>
      </c>
      <c r="BW54" s="36">
        <v>219.78</v>
      </c>
      <c r="BX54" s="36">
        <v>2.7136</v>
      </c>
      <c r="BY54" s="36">
        <v>3.2075999999999998</v>
      </c>
      <c r="BZ54" s="36">
        <v>0.84989999999999999</v>
      </c>
    </row>
    <row r="55" spans="3:78" x14ac:dyDescent="0.25">
      <c r="C55" s="1">
        <v>87.3</v>
      </c>
      <c r="D55" s="3">
        <v>6</v>
      </c>
      <c r="F55" s="36">
        <v>85</v>
      </c>
      <c r="G55" s="36">
        <v>1</v>
      </c>
      <c r="H55" s="36">
        <v>85</v>
      </c>
      <c r="I55" s="36">
        <v>5.2329999999999997</v>
      </c>
      <c r="J55" s="36">
        <v>0</v>
      </c>
      <c r="K55" s="36">
        <v>52.382399999999997</v>
      </c>
      <c r="L55" s="36">
        <v>1.9592000000000001</v>
      </c>
      <c r="M55" s="36">
        <v>3.0623999999999998</v>
      </c>
      <c r="N55" s="36">
        <v>102.62949999999999</v>
      </c>
      <c r="O55" s="36">
        <v>0.4587</v>
      </c>
      <c r="P55" s="36">
        <v>0</v>
      </c>
      <c r="Q55" s="36">
        <v>0</v>
      </c>
      <c r="R55" s="36">
        <v>161801</v>
      </c>
      <c r="S55" s="36">
        <v>9</v>
      </c>
      <c r="T55" s="36">
        <v>0</v>
      </c>
      <c r="U55" s="36">
        <v>3204.02</v>
      </c>
      <c r="V55" s="36">
        <v>5907.57</v>
      </c>
      <c r="W55" s="36">
        <v>176.76</v>
      </c>
      <c r="X55" s="36">
        <v>0</v>
      </c>
      <c r="Y55" s="36">
        <v>292.44</v>
      </c>
      <c r="Z55" s="36">
        <v>0</v>
      </c>
      <c r="AA55" s="36">
        <v>2951.5</v>
      </c>
      <c r="AB55" s="36">
        <v>29452.52</v>
      </c>
      <c r="AC55" s="36">
        <v>299.8</v>
      </c>
      <c r="AD55" s="36">
        <v>0</v>
      </c>
      <c r="AE55" s="36">
        <v>1075.4000000000001</v>
      </c>
      <c r="AF55" s="36">
        <v>7018.18</v>
      </c>
      <c r="AG55" s="36">
        <v>227.25</v>
      </c>
      <c r="AH55" s="36">
        <v>18496.080000000002</v>
      </c>
      <c r="AI55" s="36">
        <v>567.54</v>
      </c>
      <c r="AJ55" s="36">
        <v>0</v>
      </c>
      <c r="AK55" s="36">
        <v>10599245.67</v>
      </c>
      <c r="AL55" s="36">
        <v>0</v>
      </c>
      <c r="AM55" s="36">
        <v>159.80000000000001</v>
      </c>
      <c r="AN55" s="36">
        <v>0</v>
      </c>
      <c r="AO55" s="36">
        <v>43942861.93</v>
      </c>
      <c r="AP55" s="36">
        <v>0</v>
      </c>
      <c r="AQ55" s="36">
        <v>1512.93</v>
      </c>
      <c r="AR55" s="36">
        <v>0</v>
      </c>
      <c r="AS55" s="36">
        <v>0</v>
      </c>
      <c r="AT55" s="36">
        <v>0</v>
      </c>
      <c r="AU55" s="36">
        <v>640.54</v>
      </c>
      <c r="AV55" s="36">
        <v>0</v>
      </c>
      <c r="AW55" s="36">
        <v>2223.67</v>
      </c>
      <c r="AX55" s="36">
        <v>0</v>
      </c>
      <c r="AY55" s="36">
        <v>1073.8699999999999</v>
      </c>
      <c r="AZ55" s="36">
        <v>0</v>
      </c>
      <c r="BA55" s="36">
        <v>201175.26</v>
      </c>
      <c r="BB55" s="36">
        <v>1260.53</v>
      </c>
      <c r="BC55" s="36">
        <v>14.88</v>
      </c>
      <c r="BD55" s="36">
        <v>0</v>
      </c>
      <c r="BE55" s="36">
        <v>358.86</v>
      </c>
      <c r="BF55" s="36">
        <v>823008.32</v>
      </c>
      <c r="BG55" s="36">
        <v>9131.56</v>
      </c>
      <c r="BH55" s="36">
        <v>0</v>
      </c>
      <c r="BI55" s="36">
        <v>77229.38</v>
      </c>
      <c r="BJ55" s="36">
        <v>7650.65</v>
      </c>
      <c r="BK55" s="36">
        <v>1344.1</v>
      </c>
      <c r="BL55" s="36">
        <v>46246.080000000002</v>
      </c>
      <c r="BM55" s="36">
        <v>995.75</v>
      </c>
      <c r="BN55" s="36">
        <v>0</v>
      </c>
      <c r="BO55" s="36">
        <v>457.1</v>
      </c>
      <c r="BP55" s="36">
        <v>1471.75</v>
      </c>
      <c r="BQ55" s="36">
        <v>53.85</v>
      </c>
      <c r="BR55" s="36">
        <v>15331.99</v>
      </c>
      <c r="BS55" s="36">
        <v>530.49</v>
      </c>
      <c r="BT55" s="36">
        <v>24290.39</v>
      </c>
      <c r="BU55" s="36">
        <v>470</v>
      </c>
      <c r="BV55" s="36">
        <v>19865.93</v>
      </c>
      <c r="BW55" s="36">
        <v>163.11000000000001</v>
      </c>
      <c r="BX55" s="36">
        <v>2.1987999999999999</v>
      </c>
      <c r="BY55" s="36">
        <v>2.2486999999999999</v>
      </c>
      <c r="BZ55" s="36">
        <v>0.76219999999999999</v>
      </c>
    </row>
    <row r="56" spans="3:78" x14ac:dyDescent="0.25">
      <c r="C56" s="1">
        <v>84.6</v>
      </c>
      <c r="D56" s="3">
        <v>5.9</v>
      </c>
      <c r="F56" s="36">
        <v>90</v>
      </c>
      <c r="G56" s="36">
        <v>1</v>
      </c>
      <c r="H56" s="36">
        <v>90</v>
      </c>
      <c r="I56" s="36">
        <v>5.2229999999999999</v>
      </c>
      <c r="J56" s="36">
        <v>0</v>
      </c>
      <c r="K56" s="36">
        <v>52.282299999999999</v>
      </c>
      <c r="L56" s="36">
        <v>2.1696</v>
      </c>
      <c r="M56" s="36">
        <v>2.7654999999999998</v>
      </c>
      <c r="N56" s="36">
        <v>113.4297</v>
      </c>
      <c r="O56" s="36">
        <v>0.3367</v>
      </c>
      <c r="P56" s="36">
        <v>0</v>
      </c>
      <c r="Q56" s="36">
        <v>0</v>
      </c>
      <c r="R56" s="36">
        <v>161955</v>
      </c>
      <c r="S56" s="36">
        <v>9</v>
      </c>
      <c r="T56" s="36">
        <v>1135.01</v>
      </c>
      <c r="U56" s="36">
        <v>210.4</v>
      </c>
      <c r="V56" s="36">
        <v>6693.26</v>
      </c>
      <c r="W56" s="36">
        <v>204.47</v>
      </c>
      <c r="X56" s="36">
        <v>0</v>
      </c>
      <c r="Y56" s="36">
        <v>292.64999999999998</v>
      </c>
      <c r="Z56" s="36">
        <v>0</v>
      </c>
      <c r="AA56" s="36">
        <v>2413.89</v>
      </c>
      <c r="AB56" s="36">
        <v>36815.4</v>
      </c>
      <c r="AC56" s="36">
        <v>354.58</v>
      </c>
      <c r="AD56" s="36">
        <v>0</v>
      </c>
      <c r="AE56" s="36">
        <v>1095.42</v>
      </c>
      <c r="AF56" s="36">
        <v>7426.82</v>
      </c>
      <c r="AG56" s="36">
        <v>248.59</v>
      </c>
      <c r="AH56" s="36">
        <v>19511.939999999999</v>
      </c>
      <c r="AI56" s="36">
        <v>619.13</v>
      </c>
      <c r="AJ56" s="36">
        <v>0</v>
      </c>
      <c r="AK56" s="36">
        <v>10743744.529999999</v>
      </c>
      <c r="AL56" s="36">
        <v>0</v>
      </c>
      <c r="AM56" s="36">
        <v>162.21</v>
      </c>
      <c r="AN56" s="36">
        <v>0</v>
      </c>
      <c r="AO56" s="36">
        <v>44541932.259999998</v>
      </c>
      <c r="AP56" s="36">
        <v>0</v>
      </c>
      <c r="AQ56" s="36">
        <v>1533.62</v>
      </c>
      <c r="AR56" s="36">
        <v>0</v>
      </c>
      <c r="AS56" s="36">
        <v>0</v>
      </c>
      <c r="AT56" s="36">
        <v>0</v>
      </c>
      <c r="AU56" s="36">
        <v>643.85</v>
      </c>
      <c r="AV56" s="36">
        <v>0</v>
      </c>
      <c r="AW56" s="36">
        <v>2251.4899999999998</v>
      </c>
      <c r="AX56" s="36">
        <v>0</v>
      </c>
      <c r="AY56" s="36">
        <v>1082.2</v>
      </c>
      <c r="AZ56" s="36">
        <v>0</v>
      </c>
      <c r="BA56" s="36">
        <v>203917.88</v>
      </c>
      <c r="BB56" s="36">
        <v>1264.0999999999999</v>
      </c>
      <c r="BC56" s="36">
        <v>15.43</v>
      </c>
      <c r="BD56" s="36">
        <v>0</v>
      </c>
      <c r="BE56" s="36">
        <v>363.91</v>
      </c>
      <c r="BF56" s="36">
        <v>611786.05000000005</v>
      </c>
      <c r="BG56" s="36">
        <v>7050.31</v>
      </c>
      <c r="BH56" s="36">
        <v>76723.73</v>
      </c>
      <c r="BI56" s="36">
        <v>35973.29</v>
      </c>
      <c r="BJ56" s="36">
        <v>32240.6</v>
      </c>
      <c r="BK56" s="36">
        <v>1827.43</v>
      </c>
      <c r="BL56" s="36">
        <v>143686.72</v>
      </c>
      <c r="BM56" s="36">
        <v>1666.76</v>
      </c>
      <c r="BN56" s="36">
        <v>0</v>
      </c>
      <c r="BO56" s="36">
        <v>390.45</v>
      </c>
      <c r="BP56" s="36">
        <v>2895.87</v>
      </c>
      <c r="BQ56" s="36">
        <v>78.97</v>
      </c>
      <c r="BR56" s="36">
        <v>21001.17</v>
      </c>
      <c r="BS56" s="36">
        <v>742.28</v>
      </c>
      <c r="BT56" s="36">
        <v>20137.03</v>
      </c>
      <c r="BU56" s="36">
        <v>621.77</v>
      </c>
      <c r="BV56" s="36">
        <v>18682.3</v>
      </c>
      <c r="BW56" s="36">
        <v>177.33</v>
      </c>
      <c r="BX56" s="36">
        <v>1.7474000000000001</v>
      </c>
      <c r="BY56" s="36">
        <v>4.4962</v>
      </c>
      <c r="BZ56" s="36">
        <v>0.44829999999999998</v>
      </c>
    </row>
    <row r="57" spans="3:78" x14ac:dyDescent="0.25">
      <c r="C57" s="1">
        <v>83.2</v>
      </c>
      <c r="D57" s="3">
        <v>4.3</v>
      </c>
      <c r="F57" s="36">
        <v>95</v>
      </c>
      <c r="G57" s="36">
        <v>1</v>
      </c>
      <c r="H57" s="36">
        <v>95</v>
      </c>
      <c r="I57" s="36">
        <v>5.2480000000000002</v>
      </c>
      <c r="J57" s="36">
        <v>0</v>
      </c>
      <c r="K57" s="36">
        <v>52.532499999999999</v>
      </c>
      <c r="L57" s="36">
        <v>1.9881</v>
      </c>
      <c r="M57" s="36">
        <v>3.0179999999999998</v>
      </c>
      <c r="N57" s="36">
        <v>104.4389</v>
      </c>
      <c r="O57" s="36">
        <v>0.44190000000000002</v>
      </c>
      <c r="P57" s="36">
        <v>0</v>
      </c>
      <c r="Q57" s="36">
        <v>0</v>
      </c>
      <c r="R57" s="36">
        <v>143545</v>
      </c>
      <c r="S57" s="36">
        <v>9</v>
      </c>
      <c r="T57" s="36">
        <v>1161.3699999999999</v>
      </c>
      <c r="U57" s="36">
        <v>194.41</v>
      </c>
      <c r="V57" s="36">
        <v>5771.76</v>
      </c>
      <c r="W57" s="36">
        <v>183.89</v>
      </c>
      <c r="X57" s="36">
        <v>0</v>
      </c>
      <c r="Y57" s="36">
        <v>306.44</v>
      </c>
      <c r="Z57" s="36">
        <v>0</v>
      </c>
      <c r="AA57" s="36">
        <v>3267.65</v>
      </c>
      <c r="AB57" s="36">
        <v>34128.199999999997</v>
      </c>
      <c r="AC57" s="36">
        <v>329.63</v>
      </c>
      <c r="AD57" s="36">
        <v>0</v>
      </c>
      <c r="AE57" s="36">
        <v>1103.5899999999999</v>
      </c>
      <c r="AF57" s="36">
        <v>6944.7</v>
      </c>
      <c r="AG57" s="36">
        <v>241.27</v>
      </c>
      <c r="AH57" s="36">
        <v>18279.27</v>
      </c>
      <c r="AI57" s="36">
        <v>602.22</v>
      </c>
      <c r="AJ57" s="36">
        <v>0</v>
      </c>
      <c r="AK57" s="36">
        <v>10826362.27</v>
      </c>
      <c r="AL57" s="36">
        <v>0</v>
      </c>
      <c r="AM57" s="36">
        <v>164.02</v>
      </c>
      <c r="AN57" s="36">
        <v>0</v>
      </c>
      <c r="AO57" s="36">
        <v>44884452.869999997</v>
      </c>
      <c r="AP57" s="36">
        <v>0</v>
      </c>
      <c r="AQ57" s="36">
        <v>1545.36</v>
      </c>
      <c r="AR57" s="36">
        <v>0</v>
      </c>
      <c r="AS57" s="36">
        <v>0</v>
      </c>
      <c r="AT57" s="36">
        <v>0</v>
      </c>
      <c r="AU57" s="36">
        <v>666.12</v>
      </c>
      <c r="AV57" s="36">
        <v>0</v>
      </c>
      <c r="AW57" s="36">
        <v>2281.73</v>
      </c>
      <c r="AX57" s="36">
        <v>0</v>
      </c>
      <c r="AY57" s="36">
        <v>1090.72</v>
      </c>
      <c r="AZ57" s="36">
        <v>0</v>
      </c>
      <c r="BA57" s="36">
        <v>205485.95</v>
      </c>
      <c r="BB57" s="36">
        <v>1243.5</v>
      </c>
      <c r="BC57" s="36">
        <v>15.79</v>
      </c>
      <c r="BD57" s="36">
        <v>0</v>
      </c>
      <c r="BE57" s="36">
        <v>368.33</v>
      </c>
      <c r="BF57" s="36">
        <v>784639.19</v>
      </c>
      <c r="BG57" s="36">
        <v>9191.6</v>
      </c>
      <c r="BH57" s="36">
        <v>0</v>
      </c>
      <c r="BI57" s="36">
        <v>91604.72</v>
      </c>
      <c r="BJ57" s="36">
        <v>17331.78</v>
      </c>
      <c r="BK57" s="36">
        <v>1610.85</v>
      </c>
      <c r="BL57" s="36">
        <v>87890.880000000005</v>
      </c>
      <c r="BM57" s="36">
        <v>1383.06</v>
      </c>
      <c r="BN57" s="36">
        <v>0</v>
      </c>
      <c r="BO57" s="36">
        <v>580.15</v>
      </c>
      <c r="BP57" s="36">
        <v>6261.72</v>
      </c>
      <c r="BQ57" s="36">
        <v>104.72</v>
      </c>
      <c r="BR57" s="36">
        <v>8793.74</v>
      </c>
      <c r="BS57" s="36">
        <v>608.74</v>
      </c>
      <c r="BT57" s="36">
        <v>14856.27</v>
      </c>
      <c r="BU57" s="36">
        <v>524.14</v>
      </c>
      <c r="BV57" s="36">
        <v>12697.63</v>
      </c>
      <c r="BW57" s="36">
        <v>142.97</v>
      </c>
      <c r="BX57" s="36">
        <v>4.1109</v>
      </c>
      <c r="BY57" s="36">
        <v>-2.7774999999999999</v>
      </c>
      <c r="BZ57" s="36">
        <v>1.1852</v>
      </c>
    </row>
    <row r="58" spans="3:78" x14ac:dyDescent="0.25">
      <c r="C58" s="1">
        <v>91.5</v>
      </c>
      <c r="D58" s="3">
        <v>6.8</v>
      </c>
      <c r="F58" s="36">
        <v>100</v>
      </c>
      <c r="G58" s="36">
        <v>1</v>
      </c>
      <c r="H58" s="36">
        <v>100</v>
      </c>
      <c r="I58" s="36">
        <v>5.2119999999999997</v>
      </c>
      <c r="J58" s="36">
        <v>0</v>
      </c>
      <c r="K58" s="36">
        <v>52.172199999999997</v>
      </c>
      <c r="L58" s="36">
        <v>2.2867999999999999</v>
      </c>
      <c r="M58" s="36">
        <v>2.6236999999999999</v>
      </c>
      <c r="N58" s="36">
        <v>119.3082</v>
      </c>
      <c r="O58" s="36">
        <v>0.26869999999999999</v>
      </c>
      <c r="P58" s="36">
        <v>0</v>
      </c>
      <c r="Q58" s="36">
        <v>0</v>
      </c>
      <c r="R58" s="36">
        <v>178475</v>
      </c>
      <c r="S58" s="36">
        <v>8</v>
      </c>
      <c r="T58" s="36">
        <v>1389.31</v>
      </c>
      <c r="U58" s="36">
        <v>229.73</v>
      </c>
      <c r="V58" s="36">
        <v>7459.14</v>
      </c>
      <c r="W58" s="36">
        <v>226.4</v>
      </c>
      <c r="X58" s="36">
        <v>0</v>
      </c>
      <c r="Y58" s="36">
        <v>325.12</v>
      </c>
      <c r="Z58" s="36">
        <v>0</v>
      </c>
      <c r="AA58" s="36">
        <v>2042.14</v>
      </c>
      <c r="AB58" s="36">
        <v>27780.07</v>
      </c>
      <c r="AC58" s="36">
        <v>342.4</v>
      </c>
      <c r="AD58" s="36">
        <v>0</v>
      </c>
      <c r="AE58" s="36">
        <v>1182.56</v>
      </c>
      <c r="AF58" s="36">
        <v>7596.72</v>
      </c>
      <c r="AG58" s="36">
        <v>257.39999999999998</v>
      </c>
      <c r="AH58" s="36">
        <v>19956.2</v>
      </c>
      <c r="AI58" s="36">
        <v>641.65</v>
      </c>
      <c r="AJ58" s="36">
        <v>0</v>
      </c>
      <c r="AK58" s="36">
        <v>11719084.369999999</v>
      </c>
      <c r="AL58" s="36">
        <v>0</v>
      </c>
      <c r="AM58" s="36">
        <v>176.49</v>
      </c>
      <c r="AN58" s="36">
        <v>0</v>
      </c>
      <c r="AO58" s="36">
        <v>48585543.020000003</v>
      </c>
      <c r="AP58" s="36">
        <v>0</v>
      </c>
      <c r="AQ58" s="36">
        <v>1672.8</v>
      </c>
      <c r="AR58" s="36">
        <v>0</v>
      </c>
      <c r="AS58" s="36">
        <v>0</v>
      </c>
      <c r="AT58" s="36">
        <v>0</v>
      </c>
      <c r="AU58" s="36">
        <v>709.96</v>
      </c>
      <c r="AV58" s="36">
        <v>0</v>
      </c>
      <c r="AW58" s="36">
        <v>2463.41</v>
      </c>
      <c r="AX58" s="36">
        <v>0</v>
      </c>
      <c r="AY58" s="36">
        <v>1182.6400000000001</v>
      </c>
      <c r="AZ58" s="36">
        <v>0</v>
      </c>
      <c r="BA58" s="36">
        <v>222429.96</v>
      </c>
      <c r="BB58" s="36">
        <v>1317.02</v>
      </c>
      <c r="BC58" s="36">
        <v>16.29</v>
      </c>
      <c r="BD58" s="36">
        <v>0</v>
      </c>
      <c r="BE58" s="36">
        <v>395.07</v>
      </c>
      <c r="BF58" s="36">
        <v>716386.95</v>
      </c>
      <c r="BG58" s="36">
        <v>8572.07</v>
      </c>
      <c r="BH58" s="36">
        <v>0</v>
      </c>
      <c r="BI58" s="36">
        <v>55604.21</v>
      </c>
      <c r="BJ58" s="36">
        <v>21715.87</v>
      </c>
      <c r="BK58" s="36">
        <v>1656.62</v>
      </c>
      <c r="BL58" s="36">
        <v>107998.21</v>
      </c>
      <c r="BM58" s="36">
        <v>1464.04</v>
      </c>
      <c r="BN58" s="36">
        <v>0</v>
      </c>
      <c r="BO58" s="36">
        <v>411.31</v>
      </c>
      <c r="BP58" s="36">
        <v>4825.87</v>
      </c>
      <c r="BQ58" s="36">
        <v>94.36</v>
      </c>
      <c r="BR58" s="36">
        <v>16074.73</v>
      </c>
      <c r="BS58" s="36">
        <v>679.52</v>
      </c>
      <c r="BT58" s="36">
        <v>12845.9</v>
      </c>
      <c r="BU58" s="36">
        <v>564.1</v>
      </c>
      <c r="BV58" s="36">
        <v>54654.01</v>
      </c>
      <c r="BW58" s="36">
        <v>280.56</v>
      </c>
      <c r="BX58" s="36">
        <v>2.5886999999999998</v>
      </c>
      <c r="BY58" s="36">
        <v>5.1036000000000001</v>
      </c>
      <c r="BZ58" s="36">
        <v>0.43590000000000001</v>
      </c>
    </row>
    <row r="59" spans="3:78" x14ac:dyDescent="0.25">
      <c r="C59" s="1">
        <v>85.1</v>
      </c>
      <c r="D59" s="3">
        <v>6.2</v>
      </c>
      <c r="F59" s="36">
        <v>105</v>
      </c>
      <c r="G59" s="36">
        <v>1</v>
      </c>
      <c r="H59" s="36">
        <v>105</v>
      </c>
      <c r="I59" s="36">
        <v>5.2149999999999999</v>
      </c>
      <c r="J59" s="36">
        <v>0</v>
      </c>
      <c r="K59" s="36">
        <v>52.202199999999998</v>
      </c>
      <c r="L59" s="36">
        <v>2.3083999999999998</v>
      </c>
      <c r="M59" s="36">
        <v>2.5992000000000002</v>
      </c>
      <c r="N59" s="36">
        <v>120.504</v>
      </c>
      <c r="O59" s="36">
        <v>0.25609999999999999</v>
      </c>
      <c r="P59" s="36">
        <v>0</v>
      </c>
      <c r="Q59" s="36">
        <v>0</v>
      </c>
      <c r="R59" s="36">
        <v>160627</v>
      </c>
      <c r="S59" s="36">
        <v>9</v>
      </c>
      <c r="T59" s="36">
        <v>3986.07</v>
      </c>
      <c r="U59" s="36">
        <v>262.64999999999998</v>
      </c>
      <c r="V59" s="36">
        <v>7182.25</v>
      </c>
      <c r="W59" s="36">
        <v>212.55</v>
      </c>
      <c r="X59" s="36">
        <v>0</v>
      </c>
      <c r="Y59" s="36">
        <v>326.62</v>
      </c>
      <c r="Z59" s="36">
        <v>0</v>
      </c>
      <c r="AA59" s="36">
        <v>2274.4899999999998</v>
      </c>
      <c r="AB59" s="36">
        <v>28482</v>
      </c>
      <c r="AC59" s="36">
        <v>321.95999999999998</v>
      </c>
      <c r="AD59" s="36">
        <v>0</v>
      </c>
      <c r="AE59" s="36">
        <v>1119.93</v>
      </c>
      <c r="AF59" s="36">
        <v>7013.73</v>
      </c>
      <c r="AG59" s="36">
        <v>241.71</v>
      </c>
      <c r="AH59" s="36">
        <v>18472.87</v>
      </c>
      <c r="AI59" s="36">
        <v>602.79</v>
      </c>
      <c r="AJ59" s="36">
        <v>0</v>
      </c>
      <c r="AK59" s="36">
        <v>11048757.77</v>
      </c>
      <c r="AL59" s="36">
        <v>0</v>
      </c>
      <c r="AM59" s="36">
        <v>166.8</v>
      </c>
      <c r="AN59" s="36">
        <v>0</v>
      </c>
      <c r="AO59" s="36">
        <v>45806470.840000004</v>
      </c>
      <c r="AP59" s="36">
        <v>0</v>
      </c>
      <c r="AQ59" s="36">
        <v>1577.15</v>
      </c>
      <c r="AR59" s="36">
        <v>0</v>
      </c>
      <c r="AS59" s="36">
        <v>0</v>
      </c>
      <c r="AT59" s="36">
        <v>0</v>
      </c>
      <c r="AU59" s="36">
        <v>676.08</v>
      </c>
      <c r="AV59" s="36">
        <v>0</v>
      </c>
      <c r="AW59" s="36">
        <v>2325.33</v>
      </c>
      <c r="AX59" s="36">
        <v>0</v>
      </c>
      <c r="AY59" s="36">
        <v>1127.3</v>
      </c>
      <c r="AZ59" s="36">
        <v>0</v>
      </c>
      <c r="BA59" s="36">
        <v>209707.06</v>
      </c>
      <c r="BB59" s="36">
        <v>1234.52</v>
      </c>
      <c r="BC59" s="36">
        <v>15.51</v>
      </c>
      <c r="BD59" s="36">
        <v>0</v>
      </c>
      <c r="BE59" s="36">
        <v>374.32</v>
      </c>
      <c r="BF59" s="36">
        <v>770653.45</v>
      </c>
      <c r="BG59" s="36">
        <v>8958.84</v>
      </c>
      <c r="BH59" s="36">
        <v>0</v>
      </c>
      <c r="BI59" s="36">
        <v>64287.41</v>
      </c>
      <c r="BJ59" s="36">
        <v>16547.29</v>
      </c>
      <c r="BK59" s="36">
        <v>1622.89</v>
      </c>
      <c r="BL59" s="36">
        <v>90416.89</v>
      </c>
      <c r="BM59" s="36">
        <v>1380.83</v>
      </c>
      <c r="BN59" s="36">
        <v>0</v>
      </c>
      <c r="BO59" s="36">
        <v>423.43</v>
      </c>
      <c r="BP59" s="36">
        <v>6999.59</v>
      </c>
      <c r="BQ59" s="36">
        <v>109.29</v>
      </c>
      <c r="BR59" s="36">
        <v>8439.34</v>
      </c>
      <c r="BS59" s="36">
        <v>615.36</v>
      </c>
      <c r="BT59" s="36">
        <v>22727.63</v>
      </c>
      <c r="BU59" s="36">
        <v>563.79999999999995</v>
      </c>
      <c r="BV59" s="36">
        <v>17844.38</v>
      </c>
      <c r="BW59" s="36">
        <v>169.81</v>
      </c>
      <c r="BX59" s="36">
        <v>3.0421</v>
      </c>
      <c r="BY59" s="36">
        <v>-0.4924</v>
      </c>
      <c r="BZ59" s="36">
        <v>0.87660000000000005</v>
      </c>
    </row>
    <row r="60" spans="3:78" x14ac:dyDescent="0.25">
      <c r="C60" s="1">
        <v>91.2</v>
      </c>
      <c r="D60" s="3">
        <v>4.3</v>
      </c>
      <c r="F60" s="36">
        <v>110</v>
      </c>
      <c r="G60" s="36">
        <v>1</v>
      </c>
      <c r="H60" s="36">
        <v>110</v>
      </c>
      <c r="I60" s="36">
        <v>5.1929999999999996</v>
      </c>
      <c r="J60" s="36">
        <v>0</v>
      </c>
      <c r="K60" s="36">
        <v>51.981999999999999</v>
      </c>
      <c r="L60" s="36">
        <v>2.3544</v>
      </c>
      <c r="M60" s="36">
        <v>2.9731999999999998</v>
      </c>
      <c r="N60" s="36">
        <v>122.38639999999999</v>
      </c>
      <c r="O60" s="36">
        <v>0.22950000000000001</v>
      </c>
      <c r="P60" s="36">
        <v>0</v>
      </c>
      <c r="Q60" s="36">
        <v>0</v>
      </c>
      <c r="R60" s="36">
        <v>161715</v>
      </c>
      <c r="S60" s="36">
        <v>9</v>
      </c>
      <c r="T60" s="36">
        <v>2939.78</v>
      </c>
      <c r="U60" s="36">
        <v>239.06</v>
      </c>
      <c r="V60" s="36">
        <v>6608.86</v>
      </c>
      <c r="W60" s="36">
        <v>200.62</v>
      </c>
      <c r="X60" s="36">
        <v>0</v>
      </c>
      <c r="Y60" s="36">
        <v>308.79000000000002</v>
      </c>
      <c r="Z60" s="36">
        <v>0</v>
      </c>
      <c r="AA60" s="36">
        <v>2556.96</v>
      </c>
      <c r="AB60" s="36">
        <v>30891.69</v>
      </c>
      <c r="AC60" s="36">
        <v>324.99</v>
      </c>
      <c r="AD60" s="36">
        <v>0</v>
      </c>
      <c r="AE60" s="36">
        <v>1101.5</v>
      </c>
      <c r="AF60" s="36">
        <v>7060.41</v>
      </c>
      <c r="AG60" s="36">
        <v>240.02</v>
      </c>
      <c r="AH60" s="36">
        <v>18560.990000000002</v>
      </c>
      <c r="AI60" s="36">
        <v>598.51</v>
      </c>
      <c r="AJ60" s="36">
        <v>0</v>
      </c>
      <c r="AK60" s="36">
        <v>10850738.1</v>
      </c>
      <c r="AL60" s="36">
        <v>0</v>
      </c>
      <c r="AM60" s="36">
        <v>163.9</v>
      </c>
      <c r="AN60" s="36">
        <v>0</v>
      </c>
      <c r="AO60" s="36">
        <v>44985511.359999999</v>
      </c>
      <c r="AP60" s="36">
        <v>0</v>
      </c>
      <c r="AQ60" s="36">
        <v>1548.89</v>
      </c>
      <c r="AR60" s="36">
        <v>0</v>
      </c>
      <c r="AS60" s="36">
        <v>0</v>
      </c>
      <c r="AT60" s="36">
        <v>0</v>
      </c>
      <c r="AU60" s="36">
        <v>652.97</v>
      </c>
      <c r="AV60" s="36">
        <v>0</v>
      </c>
      <c r="AW60" s="36">
        <v>2283.4899999999998</v>
      </c>
      <c r="AX60" s="36">
        <v>0</v>
      </c>
      <c r="AY60" s="36">
        <v>1094.76</v>
      </c>
      <c r="AZ60" s="36">
        <v>0</v>
      </c>
      <c r="BA60" s="36">
        <v>205948.62</v>
      </c>
      <c r="BB60" s="36">
        <v>1244.68</v>
      </c>
      <c r="BC60" s="36">
        <v>15.45</v>
      </c>
      <c r="BD60" s="36">
        <v>0</v>
      </c>
      <c r="BE60" s="36">
        <v>366.42</v>
      </c>
      <c r="BF60" s="36">
        <v>754866.48</v>
      </c>
      <c r="BG60" s="36">
        <v>8690.27</v>
      </c>
      <c r="BH60" s="36">
        <v>0</v>
      </c>
      <c r="BI60" s="36">
        <v>64673.61</v>
      </c>
      <c r="BJ60" s="36">
        <v>20030.580000000002</v>
      </c>
      <c r="BK60" s="36">
        <v>1649.38</v>
      </c>
      <c r="BL60" s="36">
        <v>104972.04</v>
      </c>
      <c r="BM60" s="36">
        <v>1455.08</v>
      </c>
      <c r="BN60" s="36">
        <v>0</v>
      </c>
      <c r="BO60" s="36">
        <v>405</v>
      </c>
      <c r="BP60" s="36">
        <v>6856.68</v>
      </c>
      <c r="BQ60" s="36">
        <v>108.56</v>
      </c>
      <c r="BR60" s="36">
        <v>10665.07</v>
      </c>
      <c r="BS60" s="36">
        <v>641.66</v>
      </c>
      <c r="BT60" s="36">
        <v>21179.74</v>
      </c>
      <c r="BU60" s="36">
        <v>571.53</v>
      </c>
      <c r="BV60" s="36">
        <v>14123.01</v>
      </c>
      <c r="BW60" s="36">
        <v>154.22</v>
      </c>
      <c r="BX60" s="36">
        <v>2.2345999999999999</v>
      </c>
      <c r="BY60" s="36">
        <v>4.6482000000000001</v>
      </c>
      <c r="BZ60" s="36">
        <v>0.74270000000000003</v>
      </c>
    </row>
    <row r="61" spans="3:78" x14ac:dyDescent="0.25">
      <c r="C61" s="1">
        <v>86.5</v>
      </c>
      <c r="D61" s="3">
        <v>10.6</v>
      </c>
      <c r="F61" s="36">
        <v>115</v>
      </c>
      <c r="G61" s="36">
        <v>1</v>
      </c>
      <c r="H61" s="36">
        <v>115</v>
      </c>
      <c r="I61" s="36">
        <v>5.1920000000000002</v>
      </c>
      <c r="J61" s="36">
        <v>0</v>
      </c>
      <c r="K61" s="36">
        <v>51.972000000000001</v>
      </c>
      <c r="L61" s="36">
        <v>2.3477999999999999</v>
      </c>
      <c r="M61" s="36">
        <v>2.9815</v>
      </c>
      <c r="N61" s="36">
        <v>122.0193</v>
      </c>
      <c r="O61" s="36">
        <v>0.23330000000000001</v>
      </c>
      <c r="P61" s="36">
        <v>0</v>
      </c>
      <c r="Q61" s="36">
        <v>0</v>
      </c>
      <c r="R61" s="36">
        <v>164249</v>
      </c>
      <c r="S61" s="36">
        <v>9</v>
      </c>
      <c r="T61" s="36">
        <v>3141.49</v>
      </c>
      <c r="U61" s="36">
        <v>249.69</v>
      </c>
      <c r="V61" s="36">
        <v>7150.9</v>
      </c>
      <c r="W61" s="36">
        <v>213.95</v>
      </c>
      <c r="X61" s="36">
        <v>0</v>
      </c>
      <c r="Y61" s="36">
        <v>315.29000000000002</v>
      </c>
      <c r="Z61" s="36">
        <v>0</v>
      </c>
      <c r="AA61" s="36">
        <v>2275.35</v>
      </c>
      <c r="AB61" s="36">
        <v>29783.08</v>
      </c>
      <c r="AC61" s="36">
        <v>328.89</v>
      </c>
      <c r="AD61" s="36">
        <v>0</v>
      </c>
      <c r="AE61" s="36">
        <v>1105.42</v>
      </c>
      <c r="AF61" s="36">
        <v>6928.7</v>
      </c>
      <c r="AG61" s="36">
        <v>240.81</v>
      </c>
      <c r="AH61" s="36">
        <v>18209.59</v>
      </c>
      <c r="AI61" s="36">
        <v>599.98</v>
      </c>
      <c r="AJ61" s="36">
        <v>0</v>
      </c>
      <c r="AK61" s="36">
        <v>10897886.51</v>
      </c>
      <c r="AL61" s="36">
        <v>0</v>
      </c>
      <c r="AM61" s="36">
        <v>164.95</v>
      </c>
      <c r="AN61" s="36">
        <v>0</v>
      </c>
      <c r="AO61" s="36">
        <v>45180981.509999998</v>
      </c>
      <c r="AP61" s="36">
        <v>0</v>
      </c>
      <c r="AQ61" s="36">
        <v>1555.54</v>
      </c>
      <c r="AR61" s="36">
        <v>0</v>
      </c>
      <c r="AS61" s="36">
        <v>0</v>
      </c>
      <c r="AT61" s="36">
        <v>0</v>
      </c>
      <c r="AU61" s="36">
        <v>667.8</v>
      </c>
      <c r="AV61" s="36">
        <v>0</v>
      </c>
      <c r="AW61" s="36">
        <v>2294.2600000000002</v>
      </c>
      <c r="AX61" s="36">
        <v>0</v>
      </c>
      <c r="AY61" s="36">
        <v>1118.08</v>
      </c>
      <c r="AZ61" s="36">
        <v>0</v>
      </c>
      <c r="BA61" s="36">
        <v>206843.49</v>
      </c>
      <c r="BB61" s="36">
        <v>1198.57</v>
      </c>
      <c r="BC61" s="36">
        <v>15.2</v>
      </c>
      <c r="BD61" s="36">
        <v>0</v>
      </c>
      <c r="BE61" s="36">
        <v>368.56</v>
      </c>
      <c r="BF61" s="36">
        <v>727661.11</v>
      </c>
      <c r="BG61" s="36">
        <v>8376.7800000000007</v>
      </c>
      <c r="BH61" s="36">
        <v>0</v>
      </c>
      <c r="BI61" s="36">
        <v>59313.78</v>
      </c>
      <c r="BJ61" s="36">
        <v>24126.65</v>
      </c>
      <c r="BK61" s="36">
        <v>1689.07</v>
      </c>
      <c r="BL61" s="36">
        <v>120568.49</v>
      </c>
      <c r="BM61" s="36">
        <v>1531.38</v>
      </c>
      <c r="BN61" s="36">
        <v>0</v>
      </c>
      <c r="BO61" s="36">
        <v>401.65</v>
      </c>
      <c r="BP61" s="36">
        <v>5683.95</v>
      </c>
      <c r="BQ61" s="36">
        <v>101.28</v>
      </c>
      <c r="BR61" s="36">
        <v>15127.27</v>
      </c>
      <c r="BS61" s="36">
        <v>687.92</v>
      </c>
      <c r="BT61" s="36">
        <v>16809.66</v>
      </c>
      <c r="BU61" s="36">
        <v>583.66</v>
      </c>
      <c r="BV61" s="36">
        <v>23610.52</v>
      </c>
      <c r="BW61" s="36">
        <v>191.89</v>
      </c>
      <c r="BX61" s="36">
        <v>1.1275999999999999</v>
      </c>
      <c r="BY61" s="36">
        <v>5.0811000000000002</v>
      </c>
      <c r="BZ61" s="36">
        <v>0.6492</v>
      </c>
    </row>
    <row r="62" spans="3:78" x14ac:dyDescent="0.25">
      <c r="C62" s="1">
        <v>89.3</v>
      </c>
      <c r="D62" s="3">
        <v>8.4</v>
      </c>
      <c r="F62" s="36">
        <v>120</v>
      </c>
      <c r="G62" s="36">
        <v>1</v>
      </c>
      <c r="H62" s="36">
        <v>120</v>
      </c>
      <c r="I62" s="36">
        <v>5.1920000000000002</v>
      </c>
      <c r="J62" s="36">
        <v>0</v>
      </c>
      <c r="K62" s="36">
        <v>51.972000000000001</v>
      </c>
      <c r="L62" s="36">
        <v>2.3163999999999998</v>
      </c>
      <c r="M62" s="36">
        <v>3.0219999999999998</v>
      </c>
      <c r="N62" s="36">
        <v>120.3862</v>
      </c>
      <c r="O62" s="36">
        <v>0.2515</v>
      </c>
      <c r="P62" s="36">
        <v>0</v>
      </c>
      <c r="Q62" s="36">
        <v>0</v>
      </c>
      <c r="R62" s="36">
        <v>152120</v>
      </c>
      <c r="S62" s="36">
        <v>9</v>
      </c>
      <c r="T62" s="36">
        <v>1610.22</v>
      </c>
      <c r="U62" s="36">
        <v>217.87</v>
      </c>
      <c r="V62" s="36">
        <v>5947.13</v>
      </c>
      <c r="W62" s="36">
        <v>197.2</v>
      </c>
      <c r="X62" s="36">
        <v>0</v>
      </c>
      <c r="Y62" s="36">
        <v>310.07</v>
      </c>
      <c r="Z62" s="36">
        <v>0</v>
      </c>
      <c r="AA62" s="36">
        <v>3348.42</v>
      </c>
      <c r="AB62" s="36">
        <v>32130.92</v>
      </c>
      <c r="AC62" s="36">
        <v>338.72</v>
      </c>
      <c r="AD62" s="36">
        <v>0</v>
      </c>
      <c r="AE62" s="36">
        <v>1124.3</v>
      </c>
      <c r="AF62" s="36">
        <v>6888.57</v>
      </c>
      <c r="AG62" s="36">
        <v>245.75</v>
      </c>
      <c r="AH62" s="36">
        <v>18116.78</v>
      </c>
      <c r="AI62" s="36">
        <v>612.52</v>
      </c>
      <c r="AJ62" s="36">
        <v>0</v>
      </c>
      <c r="AK62" s="36">
        <v>11067874.43</v>
      </c>
      <c r="AL62" s="36">
        <v>0</v>
      </c>
      <c r="AM62" s="36">
        <v>167.53</v>
      </c>
      <c r="AN62" s="36">
        <v>0</v>
      </c>
      <c r="AO62" s="36">
        <v>45885725.600000001</v>
      </c>
      <c r="AP62" s="36">
        <v>0</v>
      </c>
      <c r="AQ62" s="36">
        <v>1579.78</v>
      </c>
      <c r="AR62" s="36">
        <v>0</v>
      </c>
      <c r="AS62" s="36">
        <v>0</v>
      </c>
      <c r="AT62" s="36">
        <v>0</v>
      </c>
      <c r="AU62" s="36">
        <v>683.85</v>
      </c>
      <c r="AV62" s="36">
        <v>0</v>
      </c>
      <c r="AW62" s="36">
        <v>2328.0700000000002</v>
      </c>
      <c r="AX62" s="36">
        <v>0</v>
      </c>
      <c r="AY62" s="36">
        <v>1133.9000000000001</v>
      </c>
      <c r="AZ62" s="36">
        <v>0</v>
      </c>
      <c r="BA62" s="36">
        <v>210069.89</v>
      </c>
      <c r="BB62" s="36">
        <v>1194.79</v>
      </c>
      <c r="BC62" s="36">
        <v>15.56</v>
      </c>
      <c r="BD62" s="36">
        <v>0</v>
      </c>
      <c r="BE62" s="36">
        <v>375.44</v>
      </c>
      <c r="BF62" s="36">
        <v>738310.3</v>
      </c>
      <c r="BG62" s="36">
        <v>8710.33</v>
      </c>
      <c r="BH62" s="36">
        <v>0</v>
      </c>
      <c r="BI62" s="36">
        <v>68488.84</v>
      </c>
      <c r="BJ62" s="36">
        <v>21981.38</v>
      </c>
      <c r="BK62" s="36">
        <v>1712.39</v>
      </c>
      <c r="BL62" s="36">
        <v>122325.48</v>
      </c>
      <c r="BM62" s="36">
        <v>1593.13</v>
      </c>
      <c r="BN62" s="36">
        <v>0</v>
      </c>
      <c r="BO62" s="36">
        <v>430.62</v>
      </c>
      <c r="BP62" s="36">
        <v>4174.57</v>
      </c>
      <c r="BQ62" s="36">
        <v>92.36</v>
      </c>
      <c r="BR62" s="36">
        <v>13027.5</v>
      </c>
      <c r="BS62" s="36">
        <v>690.31</v>
      </c>
      <c r="BT62" s="36">
        <v>18987.63</v>
      </c>
      <c r="BU62" s="36">
        <v>606.69000000000005</v>
      </c>
      <c r="BV62" s="36">
        <v>15304.72</v>
      </c>
      <c r="BW62" s="36">
        <v>164.78</v>
      </c>
      <c r="BX62" s="36">
        <v>1.6851</v>
      </c>
      <c r="BY62" s="36">
        <v>3.9964</v>
      </c>
      <c r="BZ62" s="36">
        <v>0.45290000000000002</v>
      </c>
    </row>
    <row r="63" spans="3:78" x14ac:dyDescent="0.25">
      <c r="C63" s="1">
        <v>84.5</v>
      </c>
      <c r="D63" s="3">
        <v>3</v>
      </c>
      <c r="F63" s="36">
        <v>125</v>
      </c>
      <c r="G63" s="36">
        <v>1</v>
      </c>
      <c r="H63" s="36">
        <v>125</v>
      </c>
      <c r="I63" s="36">
        <v>5.2</v>
      </c>
      <c r="J63" s="36">
        <v>0</v>
      </c>
      <c r="K63" s="36">
        <v>52.052100000000003</v>
      </c>
      <c r="L63" s="36">
        <v>2.3822999999999999</v>
      </c>
      <c r="M63" s="36">
        <v>2.9384000000000001</v>
      </c>
      <c r="N63" s="36">
        <v>124.00279999999999</v>
      </c>
      <c r="O63" s="36">
        <v>0.21329999999999999</v>
      </c>
      <c r="P63" s="36">
        <v>0</v>
      </c>
      <c r="Q63" s="36">
        <v>0</v>
      </c>
      <c r="R63" s="36">
        <v>160191</v>
      </c>
      <c r="S63" s="36">
        <v>9</v>
      </c>
      <c r="T63" s="36">
        <v>3246.09</v>
      </c>
      <c r="U63" s="36">
        <v>254.58</v>
      </c>
      <c r="V63" s="36">
        <v>7024.98</v>
      </c>
      <c r="W63" s="36">
        <v>214.46</v>
      </c>
      <c r="X63" s="36">
        <v>0</v>
      </c>
      <c r="Y63" s="36">
        <v>315.81</v>
      </c>
      <c r="Z63" s="36">
        <v>0</v>
      </c>
      <c r="AA63" s="36">
        <v>2400.7800000000002</v>
      </c>
      <c r="AB63" s="36">
        <v>29737.85</v>
      </c>
      <c r="AC63" s="36">
        <v>331.79</v>
      </c>
      <c r="AD63" s="36">
        <v>0</v>
      </c>
      <c r="AE63" s="36">
        <v>1109.1300000000001</v>
      </c>
      <c r="AF63" s="36">
        <v>6950.87</v>
      </c>
      <c r="AG63" s="36">
        <v>242.99</v>
      </c>
      <c r="AH63" s="36">
        <v>18261.2</v>
      </c>
      <c r="AI63" s="36">
        <v>605.29</v>
      </c>
      <c r="AJ63" s="36">
        <v>0</v>
      </c>
      <c r="AK63" s="36">
        <v>10942909.33</v>
      </c>
      <c r="AL63" s="36">
        <v>0</v>
      </c>
      <c r="AM63" s="36">
        <v>165.23</v>
      </c>
      <c r="AN63" s="36">
        <v>0</v>
      </c>
      <c r="AO63" s="36">
        <v>45367639.280000001</v>
      </c>
      <c r="AP63" s="36">
        <v>0</v>
      </c>
      <c r="AQ63" s="36">
        <v>1562</v>
      </c>
      <c r="AR63" s="36">
        <v>0</v>
      </c>
      <c r="AS63" s="36">
        <v>0</v>
      </c>
      <c r="AT63" s="36">
        <v>0</v>
      </c>
      <c r="AU63" s="36">
        <v>669.28</v>
      </c>
      <c r="AV63" s="36">
        <v>0</v>
      </c>
      <c r="AW63" s="36">
        <v>2306.7800000000002</v>
      </c>
      <c r="AX63" s="36">
        <v>0</v>
      </c>
      <c r="AY63" s="36">
        <v>1118.29</v>
      </c>
      <c r="AZ63" s="36">
        <v>0</v>
      </c>
      <c r="BA63" s="36">
        <v>207698.02</v>
      </c>
      <c r="BB63" s="36">
        <v>1205.54</v>
      </c>
      <c r="BC63" s="36">
        <v>15.38</v>
      </c>
      <c r="BD63" s="36">
        <v>0</v>
      </c>
      <c r="BE63" s="36">
        <v>368.52</v>
      </c>
      <c r="BF63" s="36">
        <v>716814.66</v>
      </c>
      <c r="BG63" s="36">
        <v>8277.6200000000008</v>
      </c>
      <c r="BH63" s="36">
        <v>0</v>
      </c>
      <c r="BI63" s="36">
        <v>59543.93</v>
      </c>
      <c r="BJ63" s="36">
        <v>27490.51</v>
      </c>
      <c r="BK63" s="36">
        <v>1755.95</v>
      </c>
      <c r="BL63" s="36">
        <v>133921.48000000001</v>
      </c>
      <c r="BM63" s="36">
        <v>1614.79</v>
      </c>
      <c r="BN63" s="36">
        <v>0</v>
      </c>
      <c r="BO63" s="36">
        <v>411.92</v>
      </c>
      <c r="BP63" s="36">
        <v>5355.9</v>
      </c>
      <c r="BQ63" s="36">
        <v>100.78</v>
      </c>
      <c r="BR63" s="36">
        <v>9102.14</v>
      </c>
      <c r="BS63" s="36">
        <v>670.65</v>
      </c>
      <c r="BT63" s="36">
        <v>18079.21</v>
      </c>
      <c r="BU63" s="36">
        <v>602.53</v>
      </c>
      <c r="BV63" s="36">
        <v>22809.57</v>
      </c>
      <c r="BW63" s="36">
        <v>191.28</v>
      </c>
      <c r="BX63" s="36">
        <v>2.004</v>
      </c>
      <c r="BY63" s="36">
        <v>2.2218</v>
      </c>
      <c r="BZ63" s="36">
        <v>0.76419999999999999</v>
      </c>
    </row>
    <row r="64" spans="3:78" x14ac:dyDescent="0.25">
      <c r="C64" s="1">
        <v>87.8</v>
      </c>
      <c r="D64" s="3">
        <v>6.1</v>
      </c>
      <c r="F64" s="36">
        <v>130</v>
      </c>
      <c r="G64" s="36">
        <v>1</v>
      </c>
      <c r="H64" s="36">
        <v>130</v>
      </c>
      <c r="I64" s="36">
        <v>5.1920000000000002</v>
      </c>
      <c r="J64" s="36">
        <v>0</v>
      </c>
      <c r="K64" s="36">
        <v>51.972000000000001</v>
      </c>
      <c r="L64" s="36">
        <v>2.2999000000000001</v>
      </c>
      <c r="M64" s="36">
        <v>3.0436000000000001</v>
      </c>
      <c r="N64" s="36">
        <v>119.53189999999999</v>
      </c>
      <c r="O64" s="36">
        <v>0.2611</v>
      </c>
      <c r="P64" s="36">
        <v>0</v>
      </c>
      <c r="Q64" s="36">
        <v>0</v>
      </c>
      <c r="R64" s="36">
        <v>167592</v>
      </c>
      <c r="S64" s="36">
        <v>9</v>
      </c>
      <c r="T64" s="36">
        <v>2363.42</v>
      </c>
      <c r="U64" s="36">
        <v>234.52</v>
      </c>
      <c r="V64" s="36">
        <v>6765.34</v>
      </c>
      <c r="W64" s="36">
        <v>211.29</v>
      </c>
      <c r="X64" s="36">
        <v>0</v>
      </c>
      <c r="Y64" s="36">
        <v>314.07</v>
      </c>
      <c r="Z64" s="36">
        <v>0</v>
      </c>
      <c r="AA64" s="36">
        <v>2968.24</v>
      </c>
      <c r="AB64" s="36">
        <v>29759.29</v>
      </c>
      <c r="AC64" s="36">
        <v>330.58</v>
      </c>
      <c r="AD64" s="36">
        <v>0</v>
      </c>
      <c r="AE64" s="36">
        <v>1100.3399999999999</v>
      </c>
      <c r="AF64" s="36">
        <v>6610.72</v>
      </c>
      <c r="AG64" s="36">
        <v>239.47</v>
      </c>
      <c r="AH64" s="36">
        <v>17399.400000000001</v>
      </c>
      <c r="AI64" s="36">
        <v>596.57000000000005</v>
      </c>
      <c r="AJ64" s="36">
        <v>0</v>
      </c>
      <c r="AK64" s="36">
        <v>10850183.67</v>
      </c>
      <c r="AL64" s="36">
        <v>0</v>
      </c>
      <c r="AM64" s="36">
        <v>163.95</v>
      </c>
      <c r="AN64" s="36">
        <v>0</v>
      </c>
      <c r="AO64" s="36">
        <v>44983212.780000001</v>
      </c>
      <c r="AP64" s="36">
        <v>0</v>
      </c>
      <c r="AQ64" s="36">
        <v>1548.67</v>
      </c>
      <c r="AR64" s="36">
        <v>0</v>
      </c>
      <c r="AS64" s="36">
        <v>0</v>
      </c>
      <c r="AT64" s="36">
        <v>0</v>
      </c>
      <c r="AU64" s="36">
        <v>681.54</v>
      </c>
      <c r="AV64" s="36">
        <v>0</v>
      </c>
      <c r="AW64" s="36">
        <v>2295.96</v>
      </c>
      <c r="AX64" s="36">
        <v>0</v>
      </c>
      <c r="AY64" s="36">
        <v>1127.3900000000001</v>
      </c>
      <c r="AZ64" s="36">
        <v>0</v>
      </c>
      <c r="BA64" s="36">
        <v>205938.05</v>
      </c>
      <c r="BB64" s="36">
        <v>1139.8399999999999</v>
      </c>
      <c r="BC64" s="36">
        <v>15.07</v>
      </c>
      <c r="BD64" s="36">
        <v>0</v>
      </c>
      <c r="BE64" s="36">
        <v>369.83</v>
      </c>
      <c r="BF64" s="36">
        <v>735493.15</v>
      </c>
      <c r="BG64" s="36">
        <v>8469.5499999999993</v>
      </c>
      <c r="BH64" s="36">
        <v>0</v>
      </c>
      <c r="BI64" s="36">
        <v>57068.39</v>
      </c>
      <c r="BJ64" s="36">
        <v>21362.35</v>
      </c>
      <c r="BK64" s="36">
        <v>1659.42</v>
      </c>
      <c r="BL64" s="36">
        <v>120074.52</v>
      </c>
      <c r="BM64" s="36">
        <v>1541.03</v>
      </c>
      <c r="BN64" s="36">
        <v>0</v>
      </c>
      <c r="BO64" s="36">
        <v>421.08</v>
      </c>
      <c r="BP64" s="36">
        <v>5340.22</v>
      </c>
      <c r="BQ64" s="36">
        <v>99.52</v>
      </c>
      <c r="BR64" s="36">
        <v>7999.43</v>
      </c>
      <c r="BS64" s="36">
        <v>640.85</v>
      </c>
      <c r="BT64" s="36">
        <v>16047.05</v>
      </c>
      <c r="BU64" s="36">
        <v>575.79999999999995</v>
      </c>
      <c r="BV64" s="36">
        <v>29645.27</v>
      </c>
      <c r="BW64" s="36">
        <v>211.11</v>
      </c>
      <c r="BX64" s="36">
        <v>6.1199999999999997E-2</v>
      </c>
      <c r="BY64" s="36">
        <v>7.0829000000000004</v>
      </c>
      <c r="BZ64" s="36">
        <v>0.64280000000000004</v>
      </c>
    </row>
    <row r="65" spans="3:78" x14ac:dyDescent="0.25">
      <c r="C65" s="1">
        <v>91.8</v>
      </c>
      <c r="D65" s="3">
        <v>3</v>
      </c>
      <c r="F65" s="36">
        <v>135</v>
      </c>
      <c r="G65" s="36">
        <v>1</v>
      </c>
      <c r="H65" s="36">
        <v>135</v>
      </c>
      <c r="I65" s="36">
        <v>5.1920000000000002</v>
      </c>
      <c r="J65" s="36">
        <v>0</v>
      </c>
      <c r="K65" s="36">
        <v>51.972000000000001</v>
      </c>
      <c r="L65" s="36">
        <v>2.2972999999999999</v>
      </c>
      <c r="M65" s="36">
        <v>3.0470999999999999</v>
      </c>
      <c r="N65" s="36">
        <v>119.3934</v>
      </c>
      <c r="O65" s="36">
        <v>0.2626</v>
      </c>
      <c r="P65" s="36">
        <v>0</v>
      </c>
      <c r="Q65" s="36">
        <v>0</v>
      </c>
      <c r="R65" s="36">
        <v>166874</v>
      </c>
      <c r="S65" s="36">
        <v>9</v>
      </c>
      <c r="T65" s="36">
        <v>1368.55</v>
      </c>
      <c r="U65" s="36">
        <v>205.93</v>
      </c>
      <c r="V65" s="36">
        <v>5848.29</v>
      </c>
      <c r="W65" s="36">
        <v>192.32</v>
      </c>
      <c r="X65" s="36">
        <v>0</v>
      </c>
      <c r="Y65" s="36">
        <v>300.02</v>
      </c>
      <c r="Z65" s="36">
        <v>0</v>
      </c>
      <c r="AA65" s="36">
        <v>2449.3200000000002</v>
      </c>
      <c r="AB65" s="36">
        <v>28898.38</v>
      </c>
      <c r="AC65" s="36">
        <v>318.49</v>
      </c>
      <c r="AD65" s="36">
        <v>0</v>
      </c>
      <c r="AE65" s="36">
        <v>1087.69</v>
      </c>
      <c r="AF65" s="36">
        <v>6575.91</v>
      </c>
      <c r="AG65" s="36">
        <v>233.79</v>
      </c>
      <c r="AH65" s="36">
        <v>17304.169999999998</v>
      </c>
      <c r="AI65" s="36">
        <v>582.71</v>
      </c>
      <c r="AJ65" s="36">
        <v>0</v>
      </c>
      <c r="AK65" s="36">
        <v>10716997.25</v>
      </c>
      <c r="AL65" s="36">
        <v>0</v>
      </c>
      <c r="AM65" s="36">
        <v>161.72999999999999</v>
      </c>
      <c r="AN65" s="36">
        <v>0</v>
      </c>
      <c r="AO65" s="36">
        <v>44431042.119999997</v>
      </c>
      <c r="AP65" s="36">
        <v>0</v>
      </c>
      <c r="AQ65" s="36">
        <v>1529.64</v>
      </c>
      <c r="AR65" s="36">
        <v>0</v>
      </c>
      <c r="AS65" s="36">
        <v>0</v>
      </c>
      <c r="AT65" s="36">
        <v>0</v>
      </c>
      <c r="AU65" s="36">
        <v>670.13</v>
      </c>
      <c r="AV65" s="36">
        <v>0</v>
      </c>
      <c r="AW65" s="36">
        <v>2263.81</v>
      </c>
      <c r="AX65" s="36">
        <v>0</v>
      </c>
      <c r="AY65" s="36">
        <v>1101.67</v>
      </c>
      <c r="AZ65" s="36">
        <v>0</v>
      </c>
      <c r="BA65" s="36">
        <v>203410.17</v>
      </c>
      <c r="BB65" s="36">
        <v>1146.3900000000001</v>
      </c>
      <c r="BC65" s="36">
        <v>14.85</v>
      </c>
      <c r="BD65" s="36">
        <v>0</v>
      </c>
      <c r="BE65" s="36">
        <v>360.46</v>
      </c>
      <c r="BF65" s="36">
        <v>768227.61</v>
      </c>
      <c r="BG65" s="36">
        <v>8672.68</v>
      </c>
      <c r="BH65" s="36">
        <v>0</v>
      </c>
      <c r="BI65" s="36">
        <v>64608.81</v>
      </c>
      <c r="BJ65" s="36">
        <v>14921.45</v>
      </c>
      <c r="BK65" s="36">
        <v>1528.43</v>
      </c>
      <c r="BL65" s="36">
        <v>98864.14</v>
      </c>
      <c r="BM65" s="36">
        <v>1406.09</v>
      </c>
      <c r="BN65" s="36">
        <v>0</v>
      </c>
      <c r="BO65" s="36">
        <v>459.28</v>
      </c>
      <c r="BP65" s="36">
        <v>5174.3900000000003</v>
      </c>
      <c r="BQ65" s="36">
        <v>94.98</v>
      </c>
      <c r="BR65" s="36">
        <v>0</v>
      </c>
      <c r="BS65" s="36">
        <v>2498.04</v>
      </c>
      <c r="BT65" s="36">
        <v>15758.11</v>
      </c>
      <c r="BU65" s="36">
        <v>517.35</v>
      </c>
      <c r="BV65" s="36">
        <v>35912.61</v>
      </c>
      <c r="BW65" s="36">
        <v>220.53</v>
      </c>
      <c r="BX65" s="36">
        <v>1.3823000000000001</v>
      </c>
      <c r="BY65" s="36">
        <v>5.8912000000000004</v>
      </c>
      <c r="BZ65" s="36">
        <v>0.34039999999999998</v>
      </c>
    </row>
    <row r="66" spans="3:78" x14ac:dyDescent="0.25">
      <c r="C66" s="1">
        <v>90</v>
      </c>
      <c r="D66" s="3">
        <v>-0.7</v>
      </c>
      <c r="F66" s="36">
        <v>140</v>
      </c>
      <c r="G66" s="36">
        <v>1</v>
      </c>
      <c r="H66" s="36">
        <v>140</v>
      </c>
      <c r="I66" s="36">
        <v>5.2069999999999999</v>
      </c>
      <c r="J66" s="36">
        <v>0</v>
      </c>
      <c r="K66" s="36">
        <v>52.122100000000003</v>
      </c>
      <c r="L66" s="36">
        <v>2.3708999999999998</v>
      </c>
      <c r="M66" s="36">
        <v>2.5306000000000002</v>
      </c>
      <c r="N66" s="36">
        <v>123.5784</v>
      </c>
      <c r="O66" s="36">
        <v>0.21990000000000001</v>
      </c>
      <c r="P66" s="36">
        <v>0</v>
      </c>
      <c r="Q66" s="36">
        <v>0</v>
      </c>
      <c r="R66" s="36">
        <v>171722</v>
      </c>
      <c r="S66" s="36">
        <v>9</v>
      </c>
      <c r="T66" s="36">
        <v>5177.92</v>
      </c>
      <c r="U66" s="36">
        <v>284.82</v>
      </c>
      <c r="V66" s="36">
        <v>8022.2</v>
      </c>
      <c r="W66" s="36">
        <v>226.75</v>
      </c>
      <c r="X66" s="36">
        <v>0</v>
      </c>
      <c r="Y66" s="36">
        <v>340.49</v>
      </c>
      <c r="Z66" s="36">
        <v>0</v>
      </c>
      <c r="AA66" s="36">
        <v>2086.3000000000002</v>
      </c>
      <c r="AB66" s="36">
        <v>27511.3</v>
      </c>
      <c r="AC66" s="36">
        <v>321.8</v>
      </c>
      <c r="AD66" s="36">
        <v>0</v>
      </c>
      <c r="AE66" s="36">
        <v>1112.93</v>
      </c>
      <c r="AF66" s="36">
        <v>6853.99</v>
      </c>
      <c r="AG66" s="36">
        <v>241.4</v>
      </c>
      <c r="AH66" s="36">
        <v>18076.189999999999</v>
      </c>
      <c r="AI66" s="36">
        <v>602.09</v>
      </c>
      <c r="AJ66" s="36">
        <v>0</v>
      </c>
      <c r="AK66" s="36">
        <v>10989600.48</v>
      </c>
      <c r="AL66" s="36">
        <v>0</v>
      </c>
      <c r="AM66" s="36">
        <v>165.77</v>
      </c>
      <c r="AN66" s="36">
        <v>0</v>
      </c>
      <c r="AO66" s="36">
        <v>45561213.68</v>
      </c>
      <c r="AP66" s="36">
        <v>0</v>
      </c>
      <c r="AQ66" s="36">
        <v>1568.72</v>
      </c>
      <c r="AR66" s="36">
        <v>0</v>
      </c>
      <c r="AS66" s="36">
        <v>0</v>
      </c>
      <c r="AT66" s="36">
        <v>0</v>
      </c>
      <c r="AU66" s="36">
        <v>672</v>
      </c>
      <c r="AV66" s="36">
        <v>0</v>
      </c>
      <c r="AW66" s="36">
        <v>2306.0700000000002</v>
      </c>
      <c r="AX66" s="36">
        <v>0</v>
      </c>
      <c r="AY66" s="36">
        <v>1122.1199999999999</v>
      </c>
      <c r="AZ66" s="36">
        <v>0</v>
      </c>
      <c r="BA66" s="36">
        <v>208584.22</v>
      </c>
      <c r="BB66" s="36">
        <v>1198.33</v>
      </c>
      <c r="BC66" s="36">
        <v>15.37</v>
      </c>
      <c r="BD66" s="36">
        <v>0</v>
      </c>
      <c r="BE66" s="36">
        <v>370.75</v>
      </c>
      <c r="BF66" s="36">
        <v>784122.28</v>
      </c>
      <c r="BG66" s="36">
        <v>9108.4500000000007</v>
      </c>
      <c r="BH66" s="36">
        <v>0</v>
      </c>
      <c r="BI66" s="36">
        <v>56373.53</v>
      </c>
      <c r="BJ66" s="36">
        <v>12534.62</v>
      </c>
      <c r="BK66" s="36">
        <v>1549.98</v>
      </c>
      <c r="BL66" s="36">
        <v>77645.929999999993</v>
      </c>
      <c r="BM66" s="36">
        <v>1295.32</v>
      </c>
      <c r="BN66" s="36">
        <v>0</v>
      </c>
      <c r="BO66" s="36">
        <v>398.56</v>
      </c>
      <c r="BP66" s="36">
        <v>7753.76</v>
      </c>
      <c r="BQ66" s="36">
        <v>113.13</v>
      </c>
      <c r="BR66" s="36">
        <v>0</v>
      </c>
      <c r="BS66" s="36">
        <v>1998.46</v>
      </c>
      <c r="BT66" s="36">
        <v>18515.23</v>
      </c>
      <c r="BU66" s="36">
        <v>524.09</v>
      </c>
      <c r="BV66" s="36">
        <v>32588.23</v>
      </c>
      <c r="BW66" s="36">
        <v>214.52</v>
      </c>
      <c r="BX66" s="36">
        <v>1.3220000000000001</v>
      </c>
      <c r="BY66" s="36">
        <v>8.0036000000000005</v>
      </c>
      <c r="BZ66" s="36">
        <v>0.22409999999999999</v>
      </c>
    </row>
    <row r="68" spans="3:78" x14ac:dyDescent="0.25">
      <c r="C68" t="s">
        <v>6</v>
      </c>
    </row>
    <row r="69" spans="3:78" x14ac:dyDescent="0.25">
      <c r="C69" s="4" t="s">
        <v>4</v>
      </c>
      <c r="D69" s="5" t="s">
        <v>1</v>
      </c>
      <c r="F69" s="37" t="s">
        <v>23</v>
      </c>
      <c r="G69" s="37" t="s">
        <v>24</v>
      </c>
      <c r="H69" s="37" t="s">
        <v>25</v>
      </c>
      <c r="I69" s="37" t="s">
        <v>26</v>
      </c>
      <c r="J69" s="37" t="s">
        <v>27</v>
      </c>
      <c r="K69" s="37" t="s">
        <v>28</v>
      </c>
      <c r="L69" s="37" t="s">
        <v>29</v>
      </c>
      <c r="M69" s="37" t="s">
        <v>30</v>
      </c>
      <c r="N69" s="37" t="s">
        <v>31</v>
      </c>
      <c r="O69" s="37" t="s">
        <v>32</v>
      </c>
      <c r="P69" s="37" t="s">
        <v>33</v>
      </c>
      <c r="Q69" s="37" t="s">
        <v>34</v>
      </c>
      <c r="R69" s="37" t="s">
        <v>35</v>
      </c>
      <c r="S69" s="37" t="s">
        <v>36</v>
      </c>
      <c r="T69" s="37" t="s">
        <v>37</v>
      </c>
      <c r="U69" s="37" t="s">
        <v>38</v>
      </c>
      <c r="V69" s="37" t="s">
        <v>39</v>
      </c>
      <c r="W69" s="37" t="s">
        <v>40</v>
      </c>
      <c r="X69" s="37" t="s">
        <v>41</v>
      </c>
      <c r="Y69" s="37" t="s">
        <v>42</v>
      </c>
      <c r="Z69" s="37" t="s">
        <v>43</v>
      </c>
      <c r="AA69" s="37" t="s">
        <v>44</v>
      </c>
      <c r="AB69" s="37" t="s">
        <v>45</v>
      </c>
      <c r="AC69" s="37" t="s">
        <v>46</v>
      </c>
      <c r="AD69" s="37" t="s">
        <v>47</v>
      </c>
      <c r="AE69" s="37" t="s">
        <v>48</v>
      </c>
      <c r="AF69" s="37" t="s">
        <v>49</v>
      </c>
      <c r="AG69" s="37" t="s">
        <v>50</v>
      </c>
      <c r="AH69" s="37" t="s">
        <v>51</v>
      </c>
      <c r="AI69" s="37" t="s">
        <v>52</v>
      </c>
      <c r="AJ69" s="37" t="s">
        <v>53</v>
      </c>
      <c r="AK69" s="37" t="s">
        <v>54</v>
      </c>
      <c r="AL69" s="37" t="s">
        <v>55</v>
      </c>
      <c r="AM69" s="37" t="s">
        <v>56</v>
      </c>
      <c r="AN69" s="37" t="s">
        <v>57</v>
      </c>
      <c r="AO69" s="37" t="s">
        <v>58</v>
      </c>
      <c r="AP69" s="37" t="s">
        <v>59</v>
      </c>
      <c r="AQ69" s="37" t="s">
        <v>60</v>
      </c>
      <c r="AR69" s="37" t="s">
        <v>61</v>
      </c>
      <c r="AS69" s="37" t="s">
        <v>62</v>
      </c>
      <c r="AT69" s="37" t="s">
        <v>63</v>
      </c>
      <c r="AU69" s="37" t="s">
        <v>64</v>
      </c>
      <c r="AV69" s="37" t="s">
        <v>65</v>
      </c>
      <c r="AW69" s="37" t="s">
        <v>66</v>
      </c>
      <c r="AX69" s="37" t="s">
        <v>67</v>
      </c>
      <c r="AY69" s="37" t="s">
        <v>68</v>
      </c>
      <c r="AZ69" s="37" t="s">
        <v>69</v>
      </c>
      <c r="BA69" s="37" t="s">
        <v>70</v>
      </c>
      <c r="BB69" s="37" t="s">
        <v>71</v>
      </c>
      <c r="BC69" s="37" t="s">
        <v>72</v>
      </c>
      <c r="BD69" s="37" t="s">
        <v>73</v>
      </c>
      <c r="BE69" s="37" t="s">
        <v>74</v>
      </c>
      <c r="BF69" s="37" t="s">
        <v>75</v>
      </c>
      <c r="BG69" s="37" t="s">
        <v>76</v>
      </c>
      <c r="BH69" s="37" t="s">
        <v>77</v>
      </c>
      <c r="BI69" s="37" t="s">
        <v>78</v>
      </c>
      <c r="BJ69" s="37" t="s">
        <v>79</v>
      </c>
      <c r="BK69" s="37" t="s">
        <v>80</v>
      </c>
      <c r="BL69" s="37" t="s">
        <v>81</v>
      </c>
      <c r="BM69" s="37" t="s">
        <v>82</v>
      </c>
      <c r="BN69" s="37" t="s">
        <v>83</v>
      </c>
      <c r="BO69" s="37" t="s">
        <v>84</v>
      </c>
      <c r="BP69" s="37" t="s">
        <v>85</v>
      </c>
      <c r="BQ69" s="37" t="s">
        <v>86</v>
      </c>
      <c r="BR69" s="37" t="s">
        <v>87</v>
      </c>
      <c r="BS69" s="37" t="s">
        <v>88</v>
      </c>
      <c r="BT69" s="37" t="s">
        <v>89</v>
      </c>
      <c r="BU69" s="37" t="s">
        <v>90</v>
      </c>
      <c r="BV69" s="37" t="s">
        <v>91</v>
      </c>
      <c r="BW69" s="37" t="s">
        <v>92</v>
      </c>
      <c r="BX69" s="37" t="s">
        <v>89</v>
      </c>
      <c r="BY69" s="37" t="s">
        <v>93</v>
      </c>
      <c r="BZ69" s="37" t="s">
        <v>94</v>
      </c>
    </row>
    <row r="70" spans="3:78" x14ac:dyDescent="0.25">
      <c r="C70" s="4" t="s">
        <v>2</v>
      </c>
      <c r="D70" s="5" t="s">
        <v>3</v>
      </c>
      <c r="F70" s="37" t="s">
        <v>95</v>
      </c>
      <c r="G70" s="37"/>
      <c r="H70" s="37" t="s">
        <v>95</v>
      </c>
      <c r="I70" s="37" t="s">
        <v>95</v>
      </c>
      <c r="J70" s="37"/>
      <c r="K70" s="37" t="s">
        <v>96</v>
      </c>
      <c r="L70" s="37" t="s">
        <v>97</v>
      </c>
      <c r="M70" s="37" t="s">
        <v>98</v>
      </c>
      <c r="N70" s="37"/>
      <c r="O70" s="37"/>
      <c r="P70" s="37" t="s">
        <v>99</v>
      </c>
      <c r="Q70" s="37" t="s">
        <v>100</v>
      </c>
      <c r="R70" s="37" t="s">
        <v>101</v>
      </c>
      <c r="S70" s="37" t="s">
        <v>102</v>
      </c>
      <c r="T70" s="37" t="s">
        <v>103</v>
      </c>
      <c r="U70" s="37" t="s">
        <v>104</v>
      </c>
      <c r="V70" s="37" t="s">
        <v>103</v>
      </c>
      <c r="W70" s="37" t="s">
        <v>104</v>
      </c>
      <c r="X70" s="37" t="s">
        <v>103</v>
      </c>
      <c r="Y70" s="37" t="s">
        <v>104</v>
      </c>
      <c r="Z70" s="37" t="s">
        <v>103</v>
      </c>
      <c r="AA70" s="37" t="s">
        <v>104</v>
      </c>
      <c r="AB70" s="37" t="s">
        <v>103</v>
      </c>
      <c r="AC70" s="37" t="s">
        <v>104</v>
      </c>
      <c r="AD70" s="37" t="s">
        <v>103</v>
      </c>
      <c r="AE70" s="37" t="s">
        <v>104</v>
      </c>
      <c r="AF70" s="37" t="s">
        <v>103</v>
      </c>
      <c r="AG70" s="37" t="s">
        <v>104</v>
      </c>
      <c r="AH70" s="37" t="s">
        <v>103</v>
      </c>
      <c r="AI70" s="37" t="s">
        <v>104</v>
      </c>
      <c r="AJ70" s="37" t="s">
        <v>103</v>
      </c>
      <c r="AK70" s="37" t="s">
        <v>104</v>
      </c>
      <c r="AL70" s="37" t="s">
        <v>103</v>
      </c>
      <c r="AM70" s="37" t="s">
        <v>104</v>
      </c>
      <c r="AN70" s="37" t="s">
        <v>103</v>
      </c>
      <c r="AO70" s="37" t="s">
        <v>104</v>
      </c>
      <c r="AP70" s="37" t="s">
        <v>103</v>
      </c>
      <c r="AQ70" s="37" t="s">
        <v>104</v>
      </c>
      <c r="AR70" s="37" t="s">
        <v>103</v>
      </c>
      <c r="AS70" s="37" t="s">
        <v>104</v>
      </c>
      <c r="AT70" s="37" t="s">
        <v>103</v>
      </c>
      <c r="AU70" s="37" t="s">
        <v>104</v>
      </c>
      <c r="AV70" s="37" t="s">
        <v>103</v>
      </c>
      <c r="AW70" s="37" t="s">
        <v>104</v>
      </c>
      <c r="AX70" s="37" t="s">
        <v>103</v>
      </c>
      <c r="AY70" s="37" t="s">
        <v>104</v>
      </c>
      <c r="AZ70" s="37" t="s">
        <v>103</v>
      </c>
      <c r="BA70" s="37" t="s">
        <v>104</v>
      </c>
      <c r="BB70" s="37" t="s">
        <v>103</v>
      </c>
      <c r="BC70" s="37" t="s">
        <v>104</v>
      </c>
      <c r="BD70" s="37" t="s">
        <v>103</v>
      </c>
      <c r="BE70" s="37" t="s">
        <v>104</v>
      </c>
      <c r="BF70" s="37" t="s">
        <v>103</v>
      </c>
      <c r="BG70" s="37" t="s">
        <v>104</v>
      </c>
      <c r="BH70" s="37" t="s">
        <v>103</v>
      </c>
      <c r="BI70" s="37" t="s">
        <v>104</v>
      </c>
      <c r="BJ70" s="37" t="s">
        <v>103</v>
      </c>
      <c r="BK70" s="37" t="s">
        <v>104</v>
      </c>
      <c r="BL70" s="37" t="s">
        <v>103</v>
      </c>
      <c r="BM70" s="37" t="s">
        <v>104</v>
      </c>
      <c r="BN70" s="37" t="s">
        <v>103</v>
      </c>
      <c r="BO70" s="37" t="s">
        <v>104</v>
      </c>
      <c r="BP70" s="37" t="s">
        <v>103</v>
      </c>
      <c r="BQ70" s="37" t="s">
        <v>104</v>
      </c>
      <c r="BR70" s="37" t="s">
        <v>103</v>
      </c>
      <c r="BS70" s="37" t="s">
        <v>104</v>
      </c>
      <c r="BT70" s="37" t="s">
        <v>103</v>
      </c>
      <c r="BU70" s="37" t="s">
        <v>104</v>
      </c>
      <c r="BV70" s="37" t="s">
        <v>103</v>
      </c>
      <c r="BW70" s="37" t="s">
        <v>104</v>
      </c>
      <c r="BX70" s="37" t="s">
        <v>105</v>
      </c>
      <c r="BY70" s="37" t="s">
        <v>103</v>
      </c>
      <c r="BZ70" s="37" t="s">
        <v>103</v>
      </c>
    </row>
    <row r="72" spans="3:78" x14ac:dyDescent="0.25">
      <c r="C72" s="4">
        <v>70</v>
      </c>
      <c r="D72" s="5">
        <v>0.7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</row>
    <row r="73" spans="3:78" x14ac:dyDescent="0.25">
      <c r="C73" s="4">
        <v>79.099999999999994</v>
      </c>
      <c r="D73" s="5">
        <v>-0.1</v>
      </c>
      <c r="F73" s="37">
        <v>5</v>
      </c>
      <c r="G73" s="37">
        <v>1</v>
      </c>
      <c r="H73" s="37">
        <v>5</v>
      </c>
      <c r="I73" s="37">
        <v>5.2</v>
      </c>
      <c r="J73" s="37">
        <v>0</v>
      </c>
      <c r="K73" s="37"/>
      <c r="L73" s="37"/>
      <c r="M73" s="37"/>
      <c r="N73" s="37"/>
      <c r="O73" s="37"/>
      <c r="P73" s="37">
        <v>0</v>
      </c>
      <c r="Q73" s="37">
        <v>0</v>
      </c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>
        <v>2.1208</v>
      </c>
      <c r="BY73" s="37">
        <v>4.4298999999999999</v>
      </c>
      <c r="BZ73" s="37">
        <v>0.2455</v>
      </c>
    </row>
    <row r="74" spans="3:78" x14ac:dyDescent="0.25">
      <c r="C74" s="4">
        <v>78.900000000000006</v>
      </c>
      <c r="D74" s="5">
        <v>-1</v>
      </c>
      <c r="F74" s="37">
        <v>10</v>
      </c>
      <c r="G74" s="37">
        <v>1</v>
      </c>
      <c r="H74" s="37">
        <v>10</v>
      </c>
      <c r="I74" s="37">
        <v>5.1669999999999998</v>
      </c>
      <c r="J74" s="37">
        <v>0</v>
      </c>
      <c r="K74" s="37">
        <v>51.721699999999998</v>
      </c>
      <c r="L74" s="37">
        <v>2.1213000000000002</v>
      </c>
      <c r="M74" s="37"/>
      <c r="N74" s="37"/>
      <c r="O74" s="37">
        <v>0.36470000000000002</v>
      </c>
      <c r="P74" s="37">
        <v>0</v>
      </c>
      <c r="Q74" s="37">
        <v>0</v>
      </c>
      <c r="R74" s="37">
        <v>136650</v>
      </c>
      <c r="S74" s="37">
        <v>9</v>
      </c>
      <c r="T74" s="37">
        <v>2232.7800000000002</v>
      </c>
      <c r="U74" s="37">
        <v>248.07</v>
      </c>
      <c r="V74" s="37">
        <v>6597.13</v>
      </c>
      <c r="W74" s="37">
        <v>221.82</v>
      </c>
      <c r="X74" s="37">
        <v>0</v>
      </c>
      <c r="Y74" s="37">
        <v>340.4</v>
      </c>
      <c r="Z74" s="37">
        <v>0</v>
      </c>
      <c r="AA74" s="37">
        <v>2190.92</v>
      </c>
      <c r="AB74" s="37">
        <v>28253.81</v>
      </c>
      <c r="AC74" s="37">
        <v>346.83</v>
      </c>
      <c r="AD74" s="37">
        <v>0</v>
      </c>
      <c r="AE74" s="37">
        <v>1216.5899999999999</v>
      </c>
      <c r="AF74" s="37">
        <v>6702.54</v>
      </c>
      <c r="AG74" s="37">
        <v>252.88</v>
      </c>
      <c r="AH74" s="37">
        <v>17630.11</v>
      </c>
      <c r="AI74" s="37">
        <v>629.99</v>
      </c>
      <c r="AJ74" s="37">
        <v>0</v>
      </c>
      <c r="AK74" s="37">
        <v>12003913.800000001</v>
      </c>
      <c r="AL74" s="37">
        <v>0</v>
      </c>
      <c r="AM74" s="37">
        <v>181.56</v>
      </c>
      <c r="AN74" s="37">
        <v>0</v>
      </c>
      <c r="AO74" s="37">
        <v>49766402.600000001</v>
      </c>
      <c r="AP74" s="37">
        <v>0</v>
      </c>
      <c r="AQ74" s="37">
        <v>1713.44</v>
      </c>
      <c r="AR74" s="37">
        <v>0</v>
      </c>
      <c r="AS74" s="37">
        <v>0</v>
      </c>
      <c r="AT74" s="37">
        <v>0</v>
      </c>
      <c r="AU74" s="37">
        <v>731.23</v>
      </c>
      <c r="AV74" s="37">
        <v>0</v>
      </c>
      <c r="AW74" s="37">
        <v>2524.7600000000002</v>
      </c>
      <c r="AX74" s="37">
        <v>0</v>
      </c>
      <c r="AY74" s="37">
        <v>1213.79</v>
      </c>
      <c r="AZ74" s="37">
        <v>0</v>
      </c>
      <c r="BA74" s="37">
        <v>227836.05</v>
      </c>
      <c r="BB74" s="37">
        <v>1151.53</v>
      </c>
      <c r="BC74" s="37">
        <v>15.85</v>
      </c>
      <c r="BD74" s="37">
        <v>0</v>
      </c>
      <c r="BE74" s="37">
        <v>406.53</v>
      </c>
      <c r="BF74" s="37">
        <v>750784.37</v>
      </c>
      <c r="BG74" s="37">
        <v>9446.82</v>
      </c>
      <c r="BH74" s="37">
        <v>0</v>
      </c>
      <c r="BI74" s="37">
        <v>64394.76</v>
      </c>
      <c r="BJ74" s="37">
        <v>9856.3799999999992</v>
      </c>
      <c r="BK74" s="37">
        <v>1441.24</v>
      </c>
      <c r="BL74" s="37">
        <v>64336.74</v>
      </c>
      <c r="BM74" s="37">
        <v>1195.05</v>
      </c>
      <c r="BN74" s="37">
        <v>0</v>
      </c>
      <c r="BO74" s="37">
        <v>374.99</v>
      </c>
      <c r="BP74" s="37">
        <v>2271.83</v>
      </c>
      <c r="BQ74" s="37">
        <v>69.36</v>
      </c>
      <c r="BR74" s="37">
        <v>70849.77</v>
      </c>
      <c r="BS74" s="37">
        <v>928.23</v>
      </c>
      <c r="BT74" s="37">
        <v>20674.18</v>
      </c>
      <c r="BU74" s="37">
        <v>622.1</v>
      </c>
      <c r="BV74" s="37">
        <v>18658.810000000001</v>
      </c>
      <c r="BW74" s="37">
        <v>187.14</v>
      </c>
      <c r="BX74" s="37">
        <v>0.73660000000000003</v>
      </c>
      <c r="BY74" s="37">
        <v>5.2163000000000004</v>
      </c>
      <c r="BZ74" s="37">
        <v>0.4516</v>
      </c>
    </row>
    <row r="75" spans="3:78" x14ac:dyDescent="0.25">
      <c r="C75" s="4">
        <v>86.1</v>
      </c>
      <c r="D75" s="5">
        <v>-3.2</v>
      </c>
      <c r="F75" s="37">
        <v>15</v>
      </c>
      <c r="G75" s="37">
        <v>1</v>
      </c>
      <c r="H75" s="37">
        <v>15</v>
      </c>
      <c r="I75" s="37">
        <v>5.2229999999999999</v>
      </c>
      <c r="J75" s="37">
        <v>0</v>
      </c>
      <c r="K75" s="37">
        <v>383.79020000000003</v>
      </c>
      <c r="L75" s="37">
        <v>2.2366000000000001</v>
      </c>
      <c r="M75" s="37">
        <v>4.9180999999999999</v>
      </c>
      <c r="N75" s="37">
        <v>858.40300000000002</v>
      </c>
      <c r="O75" s="37">
        <v>0.29780000000000001</v>
      </c>
      <c r="P75" s="37">
        <v>0</v>
      </c>
      <c r="Q75" s="37">
        <v>0</v>
      </c>
      <c r="R75" s="37">
        <v>161074</v>
      </c>
      <c r="S75" s="37">
        <v>9</v>
      </c>
      <c r="T75" s="37">
        <v>889.95</v>
      </c>
      <c r="U75" s="37">
        <v>197.01</v>
      </c>
      <c r="V75" s="37">
        <v>5885.79</v>
      </c>
      <c r="W75" s="37">
        <v>194.13</v>
      </c>
      <c r="X75" s="37">
        <v>0</v>
      </c>
      <c r="Y75" s="37">
        <v>300.36</v>
      </c>
      <c r="Z75" s="37">
        <v>0</v>
      </c>
      <c r="AA75" s="37">
        <v>2410.85</v>
      </c>
      <c r="AB75" s="37">
        <v>30569.08</v>
      </c>
      <c r="AC75" s="37">
        <v>326.19</v>
      </c>
      <c r="AD75" s="37">
        <v>0</v>
      </c>
      <c r="AE75" s="37">
        <v>1092.81</v>
      </c>
      <c r="AF75" s="37">
        <v>6438.4</v>
      </c>
      <c r="AG75" s="37">
        <v>229.14</v>
      </c>
      <c r="AH75" s="37">
        <v>16858.41</v>
      </c>
      <c r="AI75" s="37">
        <v>570.20000000000005</v>
      </c>
      <c r="AJ75" s="37">
        <v>0</v>
      </c>
      <c r="AK75" s="37">
        <v>10765972.01</v>
      </c>
      <c r="AL75" s="37">
        <v>0</v>
      </c>
      <c r="AM75" s="37">
        <v>162.53</v>
      </c>
      <c r="AN75" s="37">
        <v>0</v>
      </c>
      <c r="AO75" s="37">
        <v>44634084.039999999</v>
      </c>
      <c r="AP75" s="37">
        <v>0</v>
      </c>
      <c r="AQ75" s="37">
        <v>1536.68</v>
      </c>
      <c r="AR75" s="37">
        <v>0</v>
      </c>
      <c r="AS75" s="37">
        <v>0</v>
      </c>
      <c r="AT75" s="37">
        <v>0</v>
      </c>
      <c r="AU75" s="37">
        <v>684.37</v>
      </c>
      <c r="AV75" s="37">
        <v>0</v>
      </c>
      <c r="AW75" s="37">
        <v>2279.2399999999998</v>
      </c>
      <c r="AX75" s="37">
        <v>0</v>
      </c>
      <c r="AY75" s="37">
        <v>1115.8</v>
      </c>
      <c r="AZ75" s="37">
        <v>0</v>
      </c>
      <c r="BA75" s="37">
        <v>204339.73</v>
      </c>
      <c r="BB75" s="37">
        <v>1077.92</v>
      </c>
      <c r="BC75" s="37">
        <v>14.03</v>
      </c>
      <c r="BD75" s="37">
        <v>0</v>
      </c>
      <c r="BE75" s="37">
        <v>363.5</v>
      </c>
      <c r="BF75" s="37">
        <v>710134.24</v>
      </c>
      <c r="BG75" s="37">
        <v>8103.51</v>
      </c>
      <c r="BH75" s="37">
        <v>0</v>
      </c>
      <c r="BI75" s="37">
        <v>53434.96</v>
      </c>
      <c r="BJ75" s="37">
        <v>18566.66</v>
      </c>
      <c r="BK75" s="37">
        <v>1430.94</v>
      </c>
      <c r="BL75" s="37">
        <v>94331.21</v>
      </c>
      <c r="BM75" s="37">
        <v>1264.7</v>
      </c>
      <c r="BN75" s="37">
        <v>0</v>
      </c>
      <c r="BO75" s="37">
        <v>351.62</v>
      </c>
      <c r="BP75" s="37">
        <v>1485.56</v>
      </c>
      <c r="BQ75" s="37">
        <v>55.89</v>
      </c>
      <c r="BR75" s="37">
        <v>74871.22</v>
      </c>
      <c r="BS75" s="37">
        <v>880.95</v>
      </c>
      <c r="BT75" s="37">
        <v>21169.67</v>
      </c>
      <c r="BU75" s="37">
        <v>588.25</v>
      </c>
      <c r="BV75" s="37">
        <v>17721.91</v>
      </c>
      <c r="BW75" s="37">
        <v>170.28</v>
      </c>
      <c r="BX75" s="37">
        <v>1.4596</v>
      </c>
      <c r="BY75" s="37">
        <v>3.8043999999999998</v>
      </c>
      <c r="BZ75" s="37">
        <v>0.75639999999999996</v>
      </c>
    </row>
    <row r="76" spans="3:78" x14ac:dyDescent="0.25">
      <c r="C76" s="4">
        <v>80.8</v>
      </c>
      <c r="D76" s="5">
        <v>3.4</v>
      </c>
      <c r="F76" s="37">
        <v>20</v>
      </c>
      <c r="G76" s="37">
        <v>1</v>
      </c>
      <c r="H76" s="37">
        <v>20</v>
      </c>
      <c r="I76" s="37">
        <v>5.1130000000000004</v>
      </c>
      <c r="J76" s="37">
        <v>0</v>
      </c>
      <c r="K76" s="37">
        <v>51.181199999999997</v>
      </c>
      <c r="L76" s="37">
        <v>2.8974000000000002</v>
      </c>
      <c r="M76" s="37">
        <v>11.0444</v>
      </c>
      <c r="N76" s="37">
        <v>148.29249999999999</v>
      </c>
      <c r="O76" s="37">
        <v>-8.5500000000000007E-2</v>
      </c>
      <c r="P76" s="37">
        <v>0</v>
      </c>
      <c r="Q76" s="37">
        <v>0</v>
      </c>
      <c r="R76" s="37">
        <v>270414</v>
      </c>
      <c r="S76" s="37">
        <v>7</v>
      </c>
      <c r="T76" s="37">
        <v>836.59</v>
      </c>
      <c r="U76" s="37">
        <v>178.41</v>
      </c>
      <c r="V76" s="37">
        <v>1311.98</v>
      </c>
      <c r="W76" s="37">
        <v>105.3</v>
      </c>
      <c r="X76" s="37">
        <v>0</v>
      </c>
      <c r="Y76" s="37">
        <v>185.9</v>
      </c>
      <c r="Z76" s="37">
        <v>27708.81</v>
      </c>
      <c r="AA76" s="37">
        <v>570.88</v>
      </c>
      <c r="AB76" s="37">
        <v>276410.7</v>
      </c>
      <c r="AC76" s="37">
        <v>966.87</v>
      </c>
      <c r="AD76" s="37">
        <v>0</v>
      </c>
      <c r="AE76" s="37">
        <v>592.28</v>
      </c>
      <c r="AF76" s="37">
        <v>4656.0200000000004</v>
      </c>
      <c r="AG76" s="37">
        <v>393.07</v>
      </c>
      <c r="AH76" s="37">
        <v>12348.63</v>
      </c>
      <c r="AI76" s="37">
        <v>986.15</v>
      </c>
      <c r="AJ76" s="37">
        <v>0</v>
      </c>
      <c r="AK76" s="37">
        <v>4265839.97</v>
      </c>
      <c r="AL76" s="37">
        <v>0</v>
      </c>
      <c r="AM76" s="37">
        <v>65.56</v>
      </c>
      <c r="AN76" s="37">
        <v>0</v>
      </c>
      <c r="AO76" s="37">
        <v>17685524.350000001</v>
      </c>
      <c r="AP76" s="37">
        <v>0</v>
      </c>
      <c r="AQ76" s="37">
        <v>608.83000000000004</v>
      </c>
      <c r="AR76" s="37">
        <v>0</v>
      </c>
      <c r="AS76" s="37">
        <v>0</v>
      </c>
      <c r="AT76" s="37">
        <v>0</v>
      </c>
      <c r="AU76" s="37">
        <v>300.88</v>
      </c>
      <c r="AV76" s="37">
        <v>0</v>
      </c>
      <c r="AW76" s="37">
        <v>921.91</v>
      </c>
      <c r="AX76" s="37">
        <v>0</v>
      </c>
      <c r="AY76" s="37">
        <v>498.68</v>
      </c>
      <c r="AZ76" s="37">
        <v>0</v>
      </c>
      <c r="BA76" s="37">
        <v>80966.240000000005</v>
      </c>
      <c r="BB76" s="37">
        <v>702.89</v>
      </c>
      <c r="BC76" s="37">
        <v>24.23</v>
      </c>
      <c r="BD76" s="37">
        <v>0</v>
      </c>
      <c r="BE76" s="37">
        <v>151.34</v>
      </c>
      <c r="BF76" s="37">
        <v>524184.16</v>
      </c>
      <c r="BG76" s="37">
        <v>10717.36</v>
      </c>
      <c r="BH76" s="37">
        <v>0</v>
      </c>
      <c r="BI76" s="37">
        <v>33646.82</v>
      </c>
      <c r="BJ76" s="37">
        <v>11463.14</v>
      </c>
      <c r="BK76" s="37">
        <v>1839.64</v>
      </c>
      <c r="BL76" s="37">
        <v>73195.19</v>
      </c>
      <c r="BM76" s="37">
        <v>1486.89</v>
      </c>
      <c r="BN76" s="37">
        <v>841.78</v>
      </c>
      <c r="BO76" s="37">
        <v>218.86</v>
      </c>
      <c r="BP76" s="37">
        <v>1311.19</v>
      </c>
      <c r="BQ76" s="37">
        <v>70.58</v>
      </c>
      <c r="BR76" s="37">
        <v>22055.94</v>
      </c>
      <c r="BS76" s="37">
        <v>807.31</v>
      </c>
      <c r="BT76" s="37">
        <v>12288.94</v>
      </c>
      <c r="BU76" s="37">
        <v>658.1</v>
      </c>
      <c r="BV76" s="37">
        <v>30684.05</v>
      </c>
      <c r="BW76" s="37">
        <v>246.01</v>
      </c>
      <c r="BX76" s="37">
        <v>0.70779999999999998</v>
      </c>
      <c r="BY76" s="37">
        <v>1.7027000000000001</v>
      </c>
      <c r="BZ76" s="37">
        <v>0.88</v>
      </c>
    </row>
    <row r="77" spans="3:78" x14ac:dyDescent="0.25">
      <c r="C77" s="4">
        <v>81.400000000000006</v>
      </c>
      <c r="D77" s="5">
        <v>-0.9</v>
      </c>
      <c r="F77" s="37">
        <v>25</v>
      </c>
      <c r="G77" s="37">
        <v>1</v>
      </c>
      <c r="H77" s="37">
        <v>25</v>
      </c>
      <c r="I77" s="37">
        <v>5.33</v>
      </c>
      <c r="J77" s="37">
        <v>0</v>
      </c>
      <c r="K77" s="37">
        <v>53.353400000000001</v>
      </c>
      <c r="L77" s="37">
        <v>2.3168000000000002</v>
      </c>
      <c r="M77" s="37">
        <v>9.9273000000000007</v>
      </c>
      <c r="N77" s="37">
        <v>123.611</v>
      </c>
      <c r="O77" s="37">
        <v>0.25130000000000002</v>
      </c>
      <c r="P77" s="37">
        <v>0</v>
      </c>
      <c r="Q77" s="37">
        <v>0</v>
      </c>
      <c r="R77" s="37">
        <v>163496</v>
      </c>
      <c r="S77" s="37">
        <v>9</v>
      </c>
      <c r="T77" s="37">
        <v>0</v>
      </c>
      <c r="U77" s="37">
        <v>2503.11</v>
      </c>
      <c r="V77" s="37">
        <v>5472.67</v>
      </c>
      <c r="W77" s="37">
        <v>181.08</v>
      </c>
      <c r="X77" s="37">
        <v>0</v>
      </c>
      <c r="Y77" s="37">
        <v>282.70999999999998</v>
      </c>
      <c r="Z77" s="37">
        <v>0</v>
      </c>
      <c r="AA77" s="37">
        <v>2940.44</v>
      </c>
      <c r="AB77" s="37">
        <v>29869.38</v>
      </c>
      <c r="AC77" s="37">
        <v>314.56</v>
      </c>
      <c r="AD77" s="37">
        <v>0</v>
      </c>
      <c r="AE77" s="37">
        <v>1063.1199999999999</v>
      </c>
      <c r="AF77" s="37">
        <v>6663.83</v>
      </c>
      <c r="AG77" s="37">
        <v>228.71</v>
      </c>
      <c r="AH77" s="37">
        <v>17435.330000000002</v>
      </c>
      <c r="AI77" s="37">
        <v>569.58000000000004</v>
      </c>
      <c r="AJ77" s="37">
        <v>0</v>
      </c>
      <c r="AK77" s="37">
        <v>10483705.539999999</v>
      </c>
      <c r="AL77" s="37">
        <v>0</v>
      </c>
      <c r="AM77" s="37">
        <v>158.56</v>
      </c>
      <c r="AN77" s="37">
        <v>0</v>
      </c>
      <c r="AO77" s="37">
        <v>43463850.159999996</v>
      </c>
      <c r="AP77" s="37">
        <v>0</v>
      </c>
      <c r="AQ77" s="37">
        <v>1496.36</v>
      </c>
      <c r="AR77" s="37">
        <v>0</v>
      </c>
      <c r="AS77" s="37">
        <v>0</v>
      </c>
      <c r="AT77" s="37">
        <v>0</v>
      </c>
      <c r="AU77" s="37">
        <v>655.47</v>
      </c>
      <c r="AV77" s="37">
        <v>0</v>
      </c>
      <c r="AW77" s="37">
        <v>2212.98</v>
      </c>
      <c r="AX77" s="37">
        <v>0</v>
      </c>
      <c r="AY77" s="37">
        <v>1072.82</v>
      </c>
      <c r="AZ77" s="37">
        <v>0</v>
      </c>
      <c r="BA77" s="37">
        <v>198982.27</v>
      </c>
      <c r="BB77" s="37">
        <v>1147.17</v>
      </c>
      <c r="BC77" s="37">
        <v>14.43</v>
      </c>
      <c r="BD77" s="37">
        <v>0</v>
      </c>
      <c r="BE77" s="37">
        <v>353.28</v>
      </c>
      <c r="BF77" s="37">
        <v>740973.89</v>
      </c>
      <c r="BG77" s="37">
        <v>8164.62</v>
      </c>
      <c r="BH77" s="37">
        <v>0</v>
      </c>
      <c r="BI77" s="37">
        <v>65618.509999999995</v>
      </c>
      <c r="BJ77" s="37">
        <v>20038.54</v>
      </c>
      <c r="BK77" s="37">
        <v>1542.06</v>
      </c>
      <c r="BL77" s="37">
        <v>118919.14</v>
      </c>
      <c r="BM77" s="37">
        <v>1467.87</v>
      </c>
      <c r="BN77" s="37">
        <v>0</v>
      </c>
      <c r="BO77" s="37">
        <v>463.79</v>
      </c>
      <c r="BP77" s="37">
        <v>1524.26</v>
      </c>
      <c r="BQ77" s="37">
        <v>59.87</v>
      </c>
      <c r="BR77" s="37">
        <v>12646.62</v>
      </c>
      <c r="BS77" s="37">
        <v>607.87</v>
      </c>
      <c r="BT77" s="37">
        <v>19110</v>
      </c>
      <c r="BU77" s="37">
        <v>544.11</v>
      </c>
      <c r="BV77" s="37">
        <v>26199.18</v>
      </c>
      <c r="BW77" s="37">
        <v>192.01</v>
      </c>
      <c r="BX77" s="37">
        <v>3.1084000000000001</v>
      </c>
      <c r="BY77" s="37">
        <v>4.9678000000000004</v>
      </c>
      <c r="BZ77" s="37">
        <v>0.1323</v>
      </c>
    </row>
    <row r="78" spans="3:78" x14ac:dyDescent="0.25">
      <c r="C78" s="4">
        <v>83.2</v>
      </c>
      <c r="D78" s="5">
        <v>2.4</v>
      </c>
      <c r="F78" s="37">
        <v>30</v>
      </c>
      <c r="G78" s="37">
        <v>1</v>
      </c>
      <c r="H78" s="37">
        <v>30</v>
      </c>
      <c r="I78" s="37">
        <v>5.2539999999999996</v>
      </c>
      <c r="J78" s="37">
        <v>0</v>
      </c>
      <c r="K78" s="37">
        <v>52.592599999999997</v>
      </c>
      <c r="L78" s="37">
        <v>2.1983000000000001</v>
      </c>
      <c r="M78" s="37">
        <v>13.1919</v>
      </c>
      <c r="N78" s="37">
        <v>115.61490000000001</v>
      </c>
      <c r="O78" s="37">
        <v>0.32</v>
      </c>
      <c r="P78" s="37">
        <v>0</v>
      </c>
      <c r="Q78" s="37">
        <v>0</v>
      </c>
      <c r="R78" s="37">
        <v>179265</v>
      </c>
      <c r="S78" s="37">
        <v>9</v>
      </c>
      <c r="T78" s="37">
        <v>0</v>
      </c>
      <c r="U78" s="37">
        <v>1849.84</v>
      </c>
      <c r="V78" s="37">
        <v>5719.53</v>
      </c>
      <c r="W78" s="37">
        <v>180.78</v>
      </c>
      <c r="X78" s="37">
        <v>0</v>
      </c>
      <c r="Y78" s="37">
        <v>278.66000000000003</v>
      </c>
      <c r="Z78" s="37">
        <v>0</v>
      </c>
      <c r="AA78" s="37">
        <v>2132.9699999999998</v>
      </c>
      <c r="AB78" s="37">
        <v>30859.87</v>
      </c>
      <c r="AC78" s="37">
        <v>311.35000000000002</v>
      </c>
      <c r="AD78" s="37">
        <v>0</v>
      </c>
      <c r="AE78" s="37">
        <v>1040.94</v>
      </c>
      <c r="AF78" s="37">
        <v>6573.88</v>
      </c>
      <c r="AG78" s="37">
        <v>217.38</v>
      </c>
      <c r="AH78" s="37">
        <v>17170.310000000001</v>
      </c>
      <c r="AI78" s="37">
        <v>540.62</v>
      </c>
      <c r="AJ78" s="37">
        <v>0</v>
      </c>
      <c r="AK78" s="37">
        <v>10239416.32</v>
      </c>
      <c r="AL78" s="37">
        <v>0</v>
      </c>
      <c r="AM78" s="37">
        <v>154.49</v>
      </c>
      <c r="AN78" s="37">
        <v>0</v>
      </c>
      <c r="AO78" s="37">
        <v>42451064.170000002</v>
      </c>
      <c r="AP78" s="37">
        <v>0</v>
      </c>
      <c r="AQ78" s="37">
        <v>1461.42</v>
      </c>
      <c r="AR78" s="37">
        <v>0</v>
      </c>
      <c r="AS78" s="37">
        <v>0</v>
      </c>
      <c r="AT78" s="37">
        <v>0</v>
      </c>
      <c r="AU78" s="37">
        <v>631.26</v>
      </c>
      <c r="AV78" s="37">
        <v>0</v>
      </c>
      <c r="AW78" s="37">
        <v>2153.98</v>
      </c>
      <c r="AX78" s="37">
        <v>0</v>
      </c>
      <c r="AY78" s="37">
        <v>1035.71</v>
      </c>
      <c r="AZ78" s="37">
        <v>0</v>
      </c>
      <c r="BA78" s="37">
        <v>194345.63</v>
      </c>
      <c r="BB78" s="37">
        <v>1090.5899999999999</v>
      </c>
      <c r="BC78" s="37">
        <v>13.21</v>
      </c>
      <c r="BD78" s="37">
        <v>0</v>
      </c>
      <c r="BE78" s="37">
        <v>345.86</v>
      </c>
      <c r="BF78" s="37">
        <v>676163.21</v>
      </c>
      <c r="BG78" s="37">
        <v>7286.66</v>
      </c>
      <c r="BH78" s="37">
        <v>0</v>
      </c>
      <c r="BI78" s="37">
        <v>44875.73</v>
      </c>
      <c r="BJ78" s="37">
        <v>24328.639999999999</v>
      </c>
      <c r="BK78" s="37">
        <v>1401.73</v>
      </c>
      <c r="BL78" s="37">
        <v>112603.56</v>
      </c>
      <c r="BM78" s="37">
        <v>1271.05</v>
      </c>
      <c r="BN78" s="37">
        <v>0</v>
      </c>
      <c r="BO78" s="37">
        <v>316.51</v>
      </c>
      <c r="BP78" s="37">
        <v>1021.11</v>
      </c>
      <c r="BQ78" s="37">
        <v>47.79</v>
      </c>
      <c r="BR78" s="37">
        <v>85867.520000000004</v>
      </c>
      <c r="BS78" s="37">
        <v>883.13</v>
      </c>
      <c r="BT78" s="37">
        <v>19255.759999999998</v>
      </c>
      <c r="BU78" s="37">
        <v>571.45000000000005</v>
      </c>
      <c r="BV78" s="37">
        <v>19346.03</v>
      </c>
      <c r="BW78" s="37">
        <v>168.98</v>
      </c>
      <c r="BX78" s="37">
        <v>4.2343000000000002</v>
      </c>
      <c r="BY78" s="37">
        <v>1.2121</v>
      </c>
      <c r="BZ78" s="37">
        <v>0.6522</v>
      </c>
    </row>
    <row r="79" spans="3:78" x14ac:dyDescent="0.25">
      <c r="C79" s="4">
        <v>83.2</v>
      </c>
      <c r="D79" s="5">
        <v>0.3</v>
      </c>
      <c r="F79" s="37">
        <v>35</v>
      </c>
      <c r="G79" s="37">
        <v>1</v>
      </c>
      <c r="H79" s="37">
        <v>35</v>
      </c>
      <c r="I79" s="37">
        <v>5.2279999999999998</v>
      </c>
      <c r="J79" s="37">
        <v>0</v>
      </c>
      <c r="K79" s="37">
        <v>52.332299999999996</v>
      </c>
      <c r="L79" s="37">
        <v>2.2631999999999999</v>
      </c>
      <c r="M79" s="37">
        <v>5.7442000000000002</v>
      </c>
      <c r="N79" s="37">
        <v>118.437</v>
      </c>
      <c r="O79" s="37">
        <v>0.28239999999999998</v>
      </c>
      <c r="P79" s="37">
        <v>0</v>
      </c>
      <c r="Q79" s="37">
        <v>0</v>
      </c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>
        <v>2.1156999999999999</v>
      </c>
      <c r="BY79" s="37">
        <v>2.4594999999999998</v>
      </c>
      <c r="BZ79" s="37">
        <v>0.46129999999999999</v>
      </c>
    </row>
    <row r="80" spans="3:78" x14ac:dyDescent="0.25">
      <c r="C80" s="4">
        <v>85.4</v>
      </c>
      <c r="D80" s="5">
        <v>4</v>
      </c>
      <c r="F80" s="37">
        <v>40</v>
      </c>
      <c r="G80" s="37">
        <v>1</v>
      </c>
      <c r="H80" s="37">
        <v>40</v>
      </c>
      <c r="I80" s="37">
        <v>5.2619999999999996</v>
      </c>
      <c r="J80" s="37">
        <v>0</v>
      </c>
      <c r="K80" s="37">
        <v>52.672699999999999</v>
      </c>
      <c r="L80" s="37">
        <v>2.2597999999999998</v>
      </c>
      <c r="M80" s="37">
        <v>3.5400999999999998</v>
      </c>
      <c r="N80" s="37">
        <v>119.0316</v>
      </c>
      <c r="O80" s="37">
        <v>0.2843</v>
      </c>
      <c r="P80" s="37">
        <v>0</v>
      </c>
      <c r="Q80" s="37">
        <v>0</v>
      </c>
      <c r="R80" s="37">
        <v>153099</v>
      </c>
      <c r="S80" s="37">
        <v>9</v>
      </c>
      <c r="T80" s="37">
        <v>0</v>
      </c>
      <c r="U80" s="37">
        <v>2391.29</v>
      </c>
      <c r="V80" s="37">
        <v>5428.38</v>
      </c>
      <c r="W80" s="37">
        <v>182.64</v>
      </c>
      <c r="X80" s="37">
        <v>0</v>
      </c>
      <c r="Y80" s="37">
        <v>290.82</v>
      </c>
      <c r="Z80" s="37">
        <v>0</v>
      </c>
      <c r="AA80" s="37">
        <v>2817.58</v>
      </c>
      <c r="AB80" s="37">
        <v>26726.6</v>
      </c>
      <c r="AC80" s="37">
        <v>304.60000000000002</v>
      </c>
      <c r="AD80" s="37">
        <v>0</v>
      </c>
      <c r="AE80" s="37">
        <v>1090.6400000000001</v>
      </c>
      <c r="AF80" s="37">
        <v>6331.94</v>
      </c>
      <c r="AG80" s="37">
        <v>224.27</v>
      </c>
      <c r="AH80" s="37">
        <v>16671.38</v>
      </c>
      <c r="AI80" s="37">
        <v>558.62</v>
      </c>
      <c r="AJ80" s="37">
        <v>0</v>
      </c>
      <c r="AK80" s="37">
        <v>10765024.41</v>
      </c>
      <c r="AL80" s="37">
        <v>0</v>
      </c>
      <c r="AM80" s="37">
        <v>162.69</v>
      </c>
      <c r="AN80" s="37">
        <v>0</v>
      </c>
      <c r="AO80" s="37">
        <v>44630155.439999998</v>
      </c>
      <c r="AP80" s="37">
        <v>0</v>
      </c>
      <c r="AQ80" s="37">
        <v>1536.56</v>
      </c>
      <c r="AR80" s="37">
        <v>0</v>
      </c>
      <c r="AS80" s="37">
        <v>0</v>
      </c>
      <c r="AT80" s="37">
        <v>0</v>
      </c>
      <c r="AU80" s="37">
        <v>676.82</v>
      </c>
      <c r="AV80" s="37">
        <v>0</v>
      </c>
      <c r="AW80" s="37">
        <v>2268.8000000000002</v>
      </c>
      <c r="AX80" s="37">
        <v>0</v>
      </c>
      <c r="AY80" s="37">
        <v>1111.4100000000001</v>
      </c>
      <c r="AZ80" s="37">
        <v>0</v>
      </c>
      <c r="BA80" s="37">
        <v>204321.75</v>
      </c>
      <c r="BB80" s="37">
        <v>1094.6600000000001</v>
      </c>
      <c r="BC80" s="37">
        <v>14.13</v>
      </c>
      <c r="BD80" s="37">
        <v>0</v>
      </c>
      <c r="BE80" s="37">
        <v>363.2</v>
      </c>
      <c r="BF80" s="37">
        <v>775046.6</v>
      </c>
      <c r="BG80" s="37">
        <v>8679.89</v>
      </c>
      <c r="BH80" s="37">
        <v>0</v>
      </c>
      <c r="BI80" s="37">
        <v>63412.13</v>
      </c>
      <c r="BJ80" s="37">
        <v>10404.19</v>
      </c>
      <c r="BK80" s="37">
        <v>1354.66</v>
      </c>
      <c r="BL80" s="37">
        <v>70755.710000000006</v>
      </c>
      <c r="BM80" s="37">
        <v>1164.9100000000001</v>
      </c>
      <c r="BN80" s="37">
        <v>0</v>
      </c>
      <c r="BO80" s="37">
        <v>390.55</v>
      </c>
      <c r="BP80" s="37">
        <v>870.69</v>
      </c>
      <c r="BQ80" s="37">
        <v>48.1</v>
      </c>
      <c r="BR80" s="37">
        <v>46158.18</v>
      </c>
      <c r="BS80" s="37">
        <v>737.01</v>
      </c>
      <c r="BT80" s="37">
        <v>25345.82</v>
      </c>
      <c r="BU80" s="37">
        <v>546.51</v>
      </c>
      <c r="BV80" s="37">
        <v>15165.85</v>
      </c>
      <c r="BW80" s="37">
        <v>156</v>
      </c>
      <c r="BX80" s="37">
        <v>3.0916999999999999</v>
      </c>
      <c r="BY80" s="37">
        <v>2.3106</v>
      </c>
      <c r="BZ80" s="37">
        <v>0.75370000000000004</v>
      </c>
    </row>
    <row r="81" spans="3:78" x14ac:dyDescent="0.25">
      <c r="C81" s="4">
        <v>88.6</v>
      </c>
      <c r="D81" s="5">
        <v>4.8</v>
      </c>
      <c r="F81" s="37">
        <v>45</v>
      </c>
      <c r="G81" s="37">
        <v>1</v>
      </c>
      <c r="H81" s="37">
        <v>45</v>
      </c>
      <c r="I81" s="37">
        <v>5.2050000000000001</v>
      </c>
      <c r="J81" s="37">
        <v>0</v>
      </c>
      <c r="K81" s="37">
        <v>52.1021</v>
      </c>
      <c r="L81" s="37">
        <v>2.3087</v>
      </c>
      <c r="M81" s="37">
        <v>3.4651000000000001</v>
      </c>
      <c r="N81" s="37">
        <v>120.2899</v>
      </c>
      <c r="O81" s="37">
        <v>0.25600000000000001</v>
      </c>
      <c r="P81" s="37">
        <v>0</v>
      </c>
      <c r="Q81" s="37">
        <v>0</v>
      </c>
      <c r="R81" s="37">
        <v>167666</v>
      </c>
      <c r="S81" s="37">
        <v>9</v>
      </c>
      <c r="T81" s="37">
        <v>0</v>
      </c>
      <c r="U81" s="37">
        <v>1966.69</v>
      </c>
      <c r="V81" s="37">
        <v>5590.23</v>
      </c>
      <c r="W81" s="37">
        <v>181.3</v>
      </c>
      <c r="X81" s="37">
        <v>0</v>
      </c>
      <c r="Y81" s="37">
        <v>280.02</v>
      </c>
      <c r="Z81" s="37">
        <v>0</v>
      </c>
      <c r="AA81" s="37">
        <v>2003.45</v>
      </c>
      <c r="AB81" s="37">
        <v>29095.29</v>
      </c>
      <c r="AC81" s="37">
        <v>306.14999999999998</v>
      </c>
      <c r="AD81" s="37">
        <v>0</v>
      </c>
      <c r="AE81" s="37">
        <v>1050.69</v>
      </c>
      <c r="AF81" s="37">
        <v>6302.09</v>
      </c>
      <c r="AG81" s="37">
        <v>215.36</v>
      </c>
      <c r="AH81" s="37">
        <v>16522.12</v>
      </c>
      <c r="AI81" s="37">
        <v>535.73</v>
      </c>
      <c r="AJ81" s="37">
        <v>0</v>
      </c>
      <c r="AK81" s="37">
        <v>10359820.35</v>
      </c>
      <c r="AL81" s="37">
        <v>0</v>
      </c>
      <c r="AM81" s="37">
        <v>156.72999999999999</v>
      </c>
      <c r="AN81" s="37">
        <v>0</v>
      </c>
      <c r="AO81" s="37">
        <v>42950240.990000002</v>
      </c>
      <c r="AP81" s="37">
        <v>0</v>
      </c>
      <c r="AQ81" s="37">
        <v>1478.8</v>
      </c>
      <c r="AR81" s="37">
        <v>0</v>
      </c>
      <c r="AS81" s="37">
        <v>0</v>
      </c>
      <c r="AT81" s="37">
        <v>0</v>
      </c>
      <c r="AU81" s="37">
        <v>644.04999999999995</v>
      </c>
      <c r="AV81" s="37">
        <v>0</v>
      </c>
      <c r="AW81" s="37">
        <v>2187.04</v>
      </c>
      <c r="AX81" s="37">
        <v>0</v>
      </c>
      <c r="AY81" s="37">
        <v>1066</v>
      </c>
      <c r="AZ81" s="37">
        <v>0</v>
      </c>
      <c r="BA81" s="37">
        <v>196630.89</v>
      </c>
      <c r="BB81" s="37">
        <v>1057.02</v>
      </c>
      <c r="BC81" s="37">
        <v>13.19</v>
      </c>
      <c r="BD81" s="37">
        <v>0</v>
      </c>
      <c r="BE81" s="37">
        <v>348.57</v>
      </c>
      <c r="BF81" s="37">
        <v>708009.99</v>
      </c>
      <c r="BG81" s="37">
        <v>7708.39</v>
      </c>
      <c r="BH81" s="37">
        <v>0</v>
      </c>
      <c r="BI81" s="37">
        <v>47581.120000000003</v>
      </c>
      <c r="BJ81" s="37">
        <v>15532.04</v>
      </c>
      <c r="BK81" s="37">
        <v>1281.33</v>
      </c>
      <c r="BL81" s="37">
        <v>84793.79</v>
      </c>
      <c r="BM81" s="37">
        <v>1131.6400000000001</v>
      </c>
      <c r="BN81" s="37">
        <v>0</v>
      </c>
      <c r="BO81" s="37">
        <v>308.11</v>
      </c>
      <c r="BP81" s="37">
        <v>1030.69</v>
      </c>
      <c r="BQ81" s="37">
        <v>46.42</v>
      </c>
      <c r="BR81" s="37">
        <v>94349.69</v>
      </c>
      <c r="BS81" s="37">
        <v>887.62</v>
      </c>
      <c r="BT81" s="37">
        <v>26226.12</v>
      </c>
      <c r="BU81" s="37">
        <v>572.26</v>
      </c>
      <c r="BV81" s="37">
        <v>11490.94</v>
      </c>
      <c r="BW81" s="37">
        <v>139.76</v>
      </c>
      <c r="BX81" s="37">
        <v>2.4641000000000002</v>
      </c>
      <c r="BY81" s="37">
        <v>4.1040000000000001</v>
      </c>
      <c r="BZ81" s="37">
        <v>0.44500000000000001</v>
      </c>
    </row>
    <row r="82" spans="3:78" x14ac:dyDescent="0.25">
      <c r="C82" s="4">
        <v>87.2</v>
      </c>
      <c r="D82" s="5">
        <v>0.4</v>
      </c>
      <c r="F82" s="37">
        <v>50</v>
      </c>
      <c r="G82" s="37">
        <v>1</v>
      </c>
      <c r="H82" s="37">
        <v>50</v>
      </c>
      <c r="I82" s="37">
        <v>5.2859999999999996</v>
      </c>
      <c r="J82" s="37">
        <v>0</v>
      </c>
      <c r="K82" s="37">
        <v>52.9129</v>
      </c>
      <c r="L82" s="37">
        <v>2.2185999999999999</v>
      </c>
      <c r="M82" s="37">
        <v>3.6059999999999999</v>
      </c>
      <c r="N82" s="37">
        <v>117.3901</v>
      </c>
      <c r="O82" s="37">
        <v>0.30830000000000002</v>
      </c>
      <c r="P82" s="37">
        <v>0</v>
      </c>
      <c r="Q82" s="37">
        <v>0</v>
      </c>
      <c r="R82" s="37">
        <v>153622</v>
      </c>
      <c r="S82" s="37">
        <v>9</v>
      </c>
      <c r="T82" s="37">
        <v>0</v>
      </c>
      <c r="U82" s="37">
        <v>2498.62</v>
      </c>
      <c r="V82" s="37">
        <v>4891.7700000000004</v>
      </c>
      <c r="W82" s="37">
        <v>173.16</v>
      </c>
      <c r="X82" s="37">
        <v>0</v>
      </c>
      <c r="Y82" s="37">
        <v>278.33999999999997</v>
      </c>
      <c r="Z82" s="37">
        <v>0</v>
      </c>
      <c r="AA82" s="37">
        <v>2727.79</v>
      </c>
      <c r="AB82" s="37">
        <v>27915.93</v>
      </c>
      <c r="AC82" s="37">
        <v>299.98</v>
      </c>
      <c r="AD82" s="37">
        <v>0</v>
      </c>
      <c r="AE82" s="37">
        <v>1037.0999999999999</v>
      </c>
      <c r="AF82" s="37">
        <v>5853.35</v>
      </c>
      <c r="AG82" s="37">
        <v>215.33</v>
      </c>
      <c r="AH82" s="37">
        <v>15365.64</v>
      </c>
      <c r="AI82" s="37">
        <v>535.9</v>
      </c>
      <c r="AJ82" s="37">
        <v>0</v>
      </c>
      <c r="AK82" s="37">
        <v>10217199.699999999</v>
      </c>
      <c r="AL82" s="37">
        <v>0</v>
      </c>
      <c r="AM82" s="37">
        <v>154.47</v>
      </c>
      <c r="AN82" s="37">
        <v>0</v>
      </c>
      <c r="AO82" s="37">
        <v>42358957.469999999</v>
      </c>
      <c r="AP82" s="37">
        <v>0</v>
      </c>
      <c r="AQ82" s="37">
        <v>1458.33</v>
      </c>
      <c r="AR82" s="37">
        <v>0</v>
      </c>
      <c r="AS82" s="37">
        <v>0</v>
      </c>
      <c r="AT82" s="37">
        <v>0</v>
      </c>
      <c r="AU82" s="37">
        <v>656.42</v>
      </c>
      <c r="AV82" s="37">
        <v>0</v>
      </c>
      <c r="AW82" s="37">
        <v>2162.21</v>
      </c>
      <c r="AX82" s="37">
        <v>0</v>
      </c>
      <c r="AY82" s="37">
        <v>1066.8800000000001</v>
      </c>
      <c r="AZ82" s="37">
        <v>0</v>
      </c>
      <c r="BA82" s="37">
        <v>193923.91</v>
      </c>
      <c r="BB82" s="37">
        <v>998.1</v>
      </c>
      <c r="BC82" s="37">
        <v>13.42</v>
      </c>
      <c r="BD82" s="37">
        <v>0</v>
      </c>
      <c r="BE82" s="37">
        <v>347.22</v>
      </c>
      <c r="BF82" s="37">
        <v>771212.76</v>
      </c>
      <c r="BG82" s="37">
        <v>8377.6299999999992</v>
      </c>
      <c r="BH82" s="37">
        <v>0</v>
      </c>
      <c r="BI82" s="37">
        <v>67493.36</v>
      </c>
      <c r="BJ82" s="37">
        <v>12463.22</v>
      </c>
      <c r="BK82" s="37">
        <v>1385.09</v>
      </c>
      <c r="BL82" s="37">
        <v>89766.32</v>
      </c>
      <c r="BM82" s="37">
        <v>1286.25</v>
      </c>
      <c r="BN82" s="37">
        <v>0</v>
      </c>
      <c r="BO82" s="37">
        <v>380.23</v>
      </c>
      <c r="BP82" s="37">
        <v>887.7</v>
      </c>
      <c r="BQ82" s="37">
        <v>48.97</v>
      </c>
      <c r="BR82" s="37">
        <v>34885.279999999999</v>
      </c>
      <c r="BS82" s="37">
        <v>693.32</v>
      </c>
      <c r="BT82" s="37">
        <v>25070.400000000001</v>
      </c>
      <c r="BU82" s="37">
        <v>546.47</v>
      </c>
      <c r="BV82" s="37">
        <v>10689.53</v>
      </c>
      <c r="BW82" s="37">
        <v>134.56</v>
      </c>
      <c r="BX82" s="37">
        <v>3.1255999999999999</v>
      </c>
      <c r="BY82" s="37">
        <v>2.0979000000000001</v>
      </c>
      <c r="BZ82" s="37">
        <v>0.85509999999999997</v>
      </c>
    </row>
    <row r="83" spans="3:78" x14ac:dyDescent="0.25">
      <c r="C83" s="4">
        <v>90.5</v>
      </c>
      <c r="D83" s="5">
        <v>4.9000000000000004</v>
      </c>
      <c r="F83" s="37">
        <v>55</v>
      </c>
      <c r="G83" s="37">
        <v>1</v>
      </c>
      <c r="H83" s="37">
        <v>55</v>
      </c>
      <c r="I83" s="37">
        <v>5.226</v>
      </c>
      <c r="J83" s="37">
        <v>0</v>
      </c>
      <c r="K83" s="37">
        <v>52.3123</v>
      </c>
      <c r="L83" s="37">
        <v>2.2877999999999998</v>
      </c>
      <c r="M83" s="37">
        <v>3.4967999999999999</v>
      </c>
      <c r="N83" s="37">
        <v>119.6811</v>
      </c>
      <c r="O83" s="37">
        <v>0.2681</v>
      </c>
      <c r="P83" s="37">
        <v>0</v>
      </c>
      <c r="Q83" s="37">
        <v>0</v>
      </c>
      <c r="R83" s="37">
        <v>147930</v>
      </c>
      <c r="S83" s="37">
        <v>9</v>
      </c>
      <c r="T83" s="37">
        <v>0</v>
      </c>
      <c r="U83" s="37">
        <v>2968.82</v>
      </c>
      <c r="V83" s="37">
        <v>5467.61</v>
      </c>
      <c r="W83" s="37">
        <v>175.58</v>
      </c>
      <c r="X83" s="37">
        <v>0</v>
      </c>
      <c r="Y83" s="37">
        <v>282.52</v>
      </c>
      <c r="Z83" s="37">
        <v>0</v>
      </c>
      <c r="AA83" s="37">
        <v>2822.81</v>
      </c>
      <c r="AB83" s="37">
        <v>27372.18</v>
      </c>
      <c r="AC83" s="37">
        <v>295.58</v>
      </c>
      <c r="AD83" s="37">
        <v>0</v>
      </c>
      <c r="AE83" s="37">
        <v>1054.98</v>
      </c>
      <c r="AF83" s="37">
        <v>6488.71</v>
      </c>
      <c r="AG83" s="37">
        <v>221.61</v>
      </c>
      <c r="AH83" s="37">
        <v>17116.59</v>
      </c>
      <c r="AI83" s="37">
        <v>552.36</v>
      </c>
      <c r="AJ83" s="37">
        <v>0</v>
      </c>
      <c r="AK83" s="37">
        <v>10414638.800000001</v>
      </c>
      <c r="AL83" s="37">
        <v>0</v>
      </c>
      <c r="AM83" s="37">
        <v>157.51</v>
      </c>
      <c r="AN83" s="37">
        <v>0</v>
      </c>
      <c r="AO83" s="37">
        <v>43177509.93</v>
      </c>
      <c r="AP83" s="37">
        <v>0</v>
      </c>
      <c r="AQ83" s="37">
        <v>1486.61</v>
      </c>
      <c r="AR83" s="37">
        <v>0</v>
      </c>
      <c r="AS83" s="37">
        <v>0</v>
      </c>
      <c r="AT83" s="37">
        <v>0</v>
      </c>
      <c r="AU83" s="37">
        <v>646.79999999999995</v>
      </c>
      <c r="AV83" s="37">
        <v>0</v>
      </c>
      <c r="AW83" s="37">
        <v>2193.7600000000002</v>
      </c>
      <c r="AX83" s="37">
        <v>0</v>
      </c>
      <c r="AY83" s="37">
        <v>1057.9000000000001</v>
      </c>
      <c r="AZ83" s="37">
        <v>0</v>
      </c>
      <c r="BA83" s="37">
        <v>197671.35</v>
      </c>
      <c r="BB83" s="37">
        <v>1151.74</v>
      </c>
      <c r="BC83" s="37">
        <v>14.32</v>
      </c>
      <c r="BD83" s="37">
        <v>0</v>
      </c>
      <c r="BE83" s="37">
        <v>352.67</v>
      </c>
      <c r="BF83" s="37">
        <v>782807.81</v>
      </c>
      <c r="BG83" s="37">
        <v>8505.4699999999993</v>
      </c>
      <c r="BH83" s="37">
        <v>0</v>
      </c>
      <c r="BI83" s="37">
        <v>77368.350000000006</v>
      </c>
      <c r="BJ83" s="37">
        <v>15818.63</v>
      </c>
      <c r="BK83" s="37">
        <v>1512.06</v>
      </c>
      <c r="BL83" s="37">
        <v>100058.52</v>
      </c>
      <c r="BM83" s="37">
        <v>1391.54</v>
      </c>
      <c r="BN83" s="37">
        <v>0</v>
      </c>
      <c r="BO83" s="37">
        <v>424.38</v>
      </c>
      <c r="BP83" s="37">
        <v>1160.8599999999999</v>
      </c>
      <c r="BQ83" s="37">
        <v>54.35</v>
      </c>
      <c r="BR83" s="37">
        <v>7884.68</v>
      </c>
      <c r="BS83" s="37">
        <v>553.12</v>
      </c>
      <c r="BT83" s="37">
        <v>25725.32</v>
      </c>
      <c r="BU83" s="37">
        <v>536.05999999999995</v>
      </c>
      <c r="BV83" s="37">
        <v>8947.35</v>
      </c>
      <c r="BW83" s="37">
        <v>124.5</v>
      </c>
      <c r="BX83" s="37">
        <v>3.5398999999999998</v>
      </c>
      <c r="BY83" s="37">
        <v>0.70489999999999997</v>
      </c>
      <c r="BZ83" s="37">
        <v>1.1625000000000001</v>
      </c>
    </row>
    <row r="84" spans="3:78" x14ac:dyDescent="0.25">
      <c r="C84" s="4">
        <v>83.2</v>
      </c>
      <c r="D84" s="5">
        <v>4</v>
      </c>
      <c r="F84" s="37">
        <v>60</v>
      </c>
      <c r="G84" s="37">
        <v>1</v>
      </c>
      <c r="H84" s="37">
        <v>60</v>
      </c>
      <c r="I84" s="37">
        <v>5.36</v>
      </c>
      <c r="J84" s="37">
        <v>0</v>
      </c>
      <c r="K84" s="37">
        <v>53.653700000000001</v>
      </c>
      <c r="L84" s="37">
        <v>2.2568000000000001</v>
      </c>
      <c r="M84" s="37">
        <v>3.5449000000000002</v>
      </c>
      <c r="N84" s="37">
        <v>121.083</v>
      </c>
      <c r="O84" s="37">
        <v>0.28610000000000002</v>
      </c>
      <c r="P84" s="37">
        <v>0</v>
      </c>
      <c r="Q84" s="37">
        <v>0</v>
      </c>
      <c r="R84" s="37">
        <v>141209</v>
      </c>
      <c r="S84" s="37">
        <v>9</v>
      </c>
      <c r="T84" s="37">
        <v>0</v>
      </c>
      <c r="U84" s="37">
        <v>2968.49</v>
      </c>
      <c r="V84" s="37">
        <v>5346.39</v>
      </c>
      <c r="W84" s="37">
        <v>181.37</v>
      </c>
      <c r="X84" s="37">
        <v>0</v>
      </c>
      <c r="Y84" s="37">
        <v>301.35000000000002</v>
      </c>
      <c r="Z84" s="37">
        <v>0</v>
      </c>
      <c r="AA84" s="37">
        <v>3146.83</v>
      </c>
      <c r="AB84" s="37">
        <v>27903.71</v>
      </c>
      <c r="AC84" s="37">
        <v>309.79000000000002</v>
      </c>
      <c r="AD84" s="37">
        <v>0</v>
      </c>
      <c r="AE84" s="37">
        <v>1104.21</v>
      </c>
      <c r="AF84" s="37">
        <v>6446.41</v>
      </c>
      <c r="AG84" s="37">
        <v>231.11</v>
      </c>
      <c r="AH84" s="37">
        <v>16972.13</v>
      </c>
      <c r="AI84" s="37">
        <v>576.19000000000005</v>
      </c>
      <c r="AJ84" s="37">
        <v>0</v>
      </c>
      <c r="AK84" s="37">
        <v>10887013.49</v>
      </c>
      <c r="AL84" s="37">
        <v>0</v>
      </c>
      <c r="AM84" s="37">
        <v>164.55</v>
      </c>
      <c r="AN84" s="37">
        <v>0</v>
      </c>
      <c r="AO84" s="37">
        <v>45135903.619999997</v>
      </c>
      <c r="AP84" s="37">
        <v>0</v>
      </c>
      <c r="AQ84" s="37">
        <v>1553.87</v>
      </c>
      <c r="AR84" s="37">
        <v>0</v>
      </c>
      <c r="AS84" s="37">
        <v>0</v>
      </c>
      <c r="AT84" s="37">
        <v>0</v>
      </c>
      <c r="AU84" s="37">
        <v>677.75</v>
      </c>
      <c r="AV84" s="37">
        <v>0</v>
      </c>
      <c r="AW84" s="37">
        <v>2298.8200000000002</v>
      </c>
      <c r="AX84" s="37">
        <v>0</v>
      </c>
      <c r="AY84" s="37">
        <v>1113.8900000000001</v>
      </c>
      <c r="AZ84" s="37">
        <v>0</v>
      </c>
      <c r="BA84" s="37">
        <v>206637.1</v>
      </c>
      <c r="BB84" s="37">
        <v>1139.31</v>
      </c>
      <c r="BC84" s="37">
        <v>14.88</v>
      </c>
      <c r="BD84" s="37">
        <v>0</v>
      </c>
      <c r="BE84" s="37">
        <v>366.99</v>
      </c>
      <c r="BF84" s="37">
        <v>799409.1</v>
      </c>
      <c r="BG84" s="37">
        <v>9129.68</v>
      </c>
      <c r="BH84" s="37">
        <v>0</v>
      </c>
      <c r="BI84" s="37">
        <v>82376.45</v>
      </c>
      <c r="BJ84" s="37">
        <v>10740.84</v>
      </c>
      <c r="BK84" s="37">
        <v>1489.71</v>
      </c>
      <c r="BL84" s="37">
        <v>77407.94</v>
      </c>
      <c r="BM84" s="37">
        <v>1296.77</v>
      </c>
      <c r="BN84" s="37">
        <v>0</v>
      </c>
      <c r="BO84" s="37">
        <v>491.78</v>
      </c>
      <c r="BP84" s="37">
        <v>801.97</v>
      </c>
      <c r="BQ84" s="37">
        <v>50.6</v>
      </c>
      <c r="BR84" s="37">
        <v>14694.69</v>
      </c>
      <c r="BS84" s="37">
        <v>599.33000000000004</v>
      </c>
      <c r="BT84" s="37">
        <v>27831.52</v>
      </c>
      <c r="BU84" s="37">
        <v>552.09</v>
      </c>
      <c r="BV84" s="37">
        <v>11305.97</v>
      </c>
      <c r="BW84" s="37">
        <v>140.87</v>
      </c>
      <c r="BX84" s="37">
        <v>2.6442999999999999</v>
      </c>
      <c r="BY84" s="37">
        <v>3.8218999999999999</v>
      </c>
      <c r="BZ84" s="37">
        <v>0.4456</v>
      </c>
    </row>
    <row r="85" spans="3:78" x14ac:dyDescent="0.25">
      <c r="C85" s="4">
        <v>88.1</v>
      </c>
      <c r="D85" s="5">
        <v>0</v>
      </c>
      <c r="F85" s="37">
        <v>65</v>
      </c>
      <c r="G85" s="37">
        <v>1</v>
      </c>
      <c r="H85" s="37">
        <v>65</v>
      </c>
      <c r="I85" s="37">
        <v>5.2640000000000002</v>
      </c>
      <c r="J85" s="37">
        <v>0</v>
      </c>
      <c r="K85" s="37">
        <v>52.692700000000002</v>
      </c>
      <c r="L85" s="37">
        <v>2.1968999999999999</v>
      </c>
      <c r="M85" s="37">
        <v>3.1863000000000001</v>
      </c>
      <c r="N85" s="37">
        <v>115.76139999999999</v>
      </c>
      <c r="O85" s="37">
        <v>0.32079999999999997</v>
      </c>
      <c r="P85" s="37">
        <v>0</v>
      </c>
      <c r="Q85" s="37">
        <v>0</v>
      </c>
      <c r="R85" s="37">
        <v>152364</v>
      </c>
      <c r="S85" s="37">
        <v>9</v>
      </c>
      <c r="T85" s="37">
        <v>0</v>
      </c>
      <c r="U85" s="37">
        <v>2534.48</v>
      </c>
      <c r="V85" s="37">
        <v>4863.8500000000004</v>
      </c>
      <c r="W85" s="37">
        <v>164.52</v>
      </c>
      <c r="X85" s="37">
        <v>0</v>
      </c>
      <c r="Y85" s="37">
        <v>257.64999999999998</v>
      </c>
      <c r="Z85" s="37">
        <v>0</v>
      </c>
      <c r="AA85" s="37">
        <v>2632.33</v>
      </c>
      <c r="AB85" s="37">
        <v>21892.34</v>
      </c>
      <c r="AC85" s="37">
        <v>259.16000000000003</v>
      </c>
      <c r="AD85" s="37">
        <v>0</v>
      </c>
      <c r="AE85" s="37">
        <v>952.6</v>
      </c>
      <c r="AF85" s="37">
        <v>5357.65</v>
      </c>
      <c r="AG85" s="37">
        <v>192.12</v>
      </c>
      <c r="AH85" s="37">
        <v>14082.09</v>
      </c>
      <c r="AI85" s="37">
        <v>477.38</v>
      </c>
      <c r="AJ85" s="37">
        <v>0</v>
      </c>
      <c r="AK85" s="37">
        <v>9429000.5500000007</v>
      </c>
      <c r="AL85" s="37">
        <v>0</v>
      </c>
      <c r="AM85" s="37">
        <v>142.29</v>
      </c>
      <c r="AN85" s="37">
        <v>0</v>
      </c>
      <c r="AO85" s="37">
        <v>39091203.590000004</v>
      </c>
      <c r="AP85" s="37">
        <v>0</v>
      </c>
      <c r="AQ85" s="37">
        <v>1345.69</v>
      </c>
      <c r="AR85" s="37">
        <v>0</v>
      </c>
      <c r="AS85" s="37">
        <v>0</v>
      </c>
      <c r="AT85" s="37">
        <v>0</v>
      </c>
      <c r="AU85" s="37">
        <v>621.47</v>
      </c>
      <c r="AV85" s="37">
        <v>0</v>
      </c>
      <c r="AW85" s="37">
        <v>2000.15</v>
      </c>
      <c r="AX85" s="37">
        <v>0</v>
      </c>
      <c r="AY85" s="37">
        <v>985.2</v>
      </c>
      <c r="AZ85" s="37">
        <v>0</v>
      </c>
      <c r="BA85" s="37">
        <v>178963.73</v>
      </c>
      <c r="BB85" s="37">
        <v>903.06</v>
      </c>
      <c r="BC85" s="37">
        <v>11.8</v>
      </c>
      <c r="BD85" s="37">
        <v>0</v>
      </c>
      <c r="BE85" s="37">
        <v>321.38</v>
      </c>
      <c r="BF85" s="37">
        <v>742075.35</v>
      </c>
      <c r="BG85" s="37">
        <v>7285.33</v>
      </c>
      <c r="BH85" s="37">
        <v>86051.63</v>
      </c>
      <c r="BI85" s="37">
        <v>37621.93</v>
      </c>
      <c r="BJ85" s="37">
        <v>10095.85</v>
      </c>
      <c r="BK85" s="37">
        <v>1334.86</v>
      </c>
      <c r="BL85" s="37">
        <v>53345.69</v>
      </c>
      <c r="BM85" s="37">
        <v>1016.7</v>
      </c>
      <c r="BN85" s="37">
        <v>0</v>
      </c>
      <c r="BO85" s="37">
        <v>360.19</v>
      </c>
      <c r="BP85" s="37">
        <v>995.5</v>
      </c>
      <c r="BQ85" s="37">
        <v>45.9</v>
      </c>
      <c r="BR85" s="37">
        <v>24043.56</v>
      </c>
      <c r="BS85" s="37">
        <v>567.11</v>
      </c>
      <c r="BT85" s="37">
        <v>27384.41</v>
      </c>
      <c r="BU85" s="37">
        <v>469.62</v>
      </c>
      <c r="BV85" s="37">
        <v>8909.01</v>
      </c>
      <c r="BW85" s="37">
        <v>114.84</v>
      </c>
      <c r="BX85" s="37">
        <v>2.4830999999999999</v>
      </c>
      <c r="BY85" s="37">
        <v>0.78120000000000001</v>
      </c>
      <c r="BZ85" s="37">
        <v>0.87139999999999995</v>
      </c>
    </row>
    <row r="86" spans="3:78" x14ac:dyDescent="0.25">
      <c r="C86" s="4">
        <v>88</v>
      </c>
      <c r="D86" s="5">
        <v>1.8</v>
      </c>
      <c r="F86" s="37">
        <v>70</v>
      </c>
      <c r="G86" s="37">
        <v>1</v>
      </c>
      <c r="H86" s="37">
        <v>70</v>
      </c>
      <c r="I86" s="37">
        <v>5.2329999999999997</v>
      </c>
      <c r="J86" s="37">
        <v>0</v>
      </c>
      <c r="K86" s="37">
        <v>52.382399999999997</v>
      </c>
      <c r="L86" s="37">
        <v>2.2690999999999999</v>
      </c>
      <c r="M86" s="37">
        <v>3.0849000000000002</v>
      </c>
      <c r="N86" s="37">
        <v>118.86150000000001</v>
      </c>
      <c r="O86" s="37">
        <v>0.27889999999999998</v>
      </c>
      <c r="P86" s="37">
        <v>0</v>
      </c>
      <c r="Q86" s="37">
        <v>0</v>
      </c>
      <c r="R86" s="37">
        <v>152888</v>
      </c>
      <c r="S86" s="37">
        <v>9</v>
      </c>
      <c r="T86" s="37">
        <v>672.17</v>
      </c>
      <c r="U86" s="37">
        <v>180.03</v>
      </c>
      <c r="V86" s="37">
        <v>5550.83</v>
      </c>
      <c r="W86" s="37">
        <v>181.56</v>
      </c>
      <c r="X86" s="37">
        <v>0</v>
      </c>
      <c r="Y86" s="37">
        <v>287.45999999999998</v>
      </c>
      <c r="Z86" s="37">
        <v>0</v>
      </c>
      <c r="AA86" s="37">
        <v>2666.08</v>
      </c>
      <c r="AB86" s="37">
        <v>26160.35</v>
      </c>
      <c r="AC86" s="37">
        <v>295.41000000000003</v>
      </c>
      <c r="AD86" s="37">
        <v>0</v>
      </c>
      <c r="AE86" s="37">
        <v>1058.97</v>
      </c>
      <c r="AF86" s="37">
        <v>6225.38</v>
      </c>
      <c r="AG86" s="37">
        <v>219.52</v>
      </c>
      <c r="AH86" s="37">
        <v>16352.42</v>
      </c>
      <c r="AI86" s="37">
        <v>546.67999999999995</v>
      </c>
      <c r="AJ86" s="37">
        <v>0</v>
      </c>
      <c r="AK86" s="37">
        <v>10451322.73</v>
      </c>
      <c r="AL86" s="37">
        <v>0</v>
      </c>
      <c r="AM86" s="37">
        <v>157.96</v>
      </c>
      <c r="AN86" s="37">
        <v>0</v>
      </c>
      <c r="AO86" s="37">
        <v>43329595.950000003</v>
      </c>
      <c r="AP86" s="37">
        <v>0</v>
      </c>
      <c r="AQ86" s="37">
        <v>1491.71</v>
      </c>
      <c r="AR86" s="37">
        <v>0</v>
      </c>
      <c r="AS86" s="37">
        <v>0</v>
      </c>
      <c r="AT86" s="37">
        <v>0</v>
      </c>
      <c r="AU86" s="37">
        <v>660.27</v>
      </c>
      <c r="AV86" s="37">
        <v>0</v>
      </c>
      <c r="AW86" s="37">
        <v>2210.0500000000002</v>
      </c>
      <c r="AX86" s="37">
        <v>0</v>
      </c>
      <c r="AY86" s="37">
        <v>1088.24</v>
      </c>
      <c r="AZ86" s="37">
        <v>0</v>
      </c>
      <c r="BA86" s="37">
        <v>198367.62</v>
      </c>
      <c r="BB86" s="37">
        <v>1077.68</v>
      </c>
      <c r="BC86" s="37">
        <v>13.87</v>
      </c>
      <c r="BD86" s="37">
        <v>0</v>
      </c>
      <c r="BE86" s="37">
        <v>352.16</v>
      </c>
      <c r="BF86" s="37">
        <v>782656.17</v>
      </c>
      <c r="BG86" s="37">
        <v>8546.35</v>
      </c>
      <c r="BH86" s="37">
        <v>0</v>
      </c>
      <c r="BI86" s="37">
        <v>68260.67</v>
      </c>
      <c r="BJ86" s="37">
        <v>14780.28</v>
      </c>
      <c r="BK86" s="37">
        <v>1479.96</v>
      </c>
      <c r="BL86" s="37">
        <v>85780.7</v>
      </c>
      <c r="BM86" s="37">
        <v>1290.43</v>
      </c>
      <c r="BN86" s="37">
        <v>0</v>
      </c>
      <c r="BO86" s="37">
        <v>393.76</v>
      </c>
      <c r="BP86" s="37">
        <v>1213.98</v>
      </c>
      <c r="BQ86" s="37">
        <v>54.05</v>
      </c>
      <c r="BR86" s="37">
        <v>23048.400000000001</v>
      </c>
      <c r="BS86" s="37">
        <v>637.99</v>
      </c>
      <c r="BT86" s="37">
        <v>24395.22</v>
      </c>
      <c r="BU86" s="37">
        <v>535.97</v>
      </c>
      <c r="BV86" s="37">
        <v>12086.42</v>
      </c>
      <c r="BW86" s="37">
        <v>140.03</v>
      </c>
      <c r="BX86" s="37">
        <v>2.5398000000000001</v>
      </c>
      <c r="BY86" s="37">
        <v>2.2061000000000002</v>
      </c>
      <c r="BZ86" s="37">
        <v>0.65949999999999998</v>
      </c>
    </row>
    <row r="87" spans="3:78" x14ac:dyDescent="0.25">
      <c r="C87" s="4">
        <v>83.7</v>
      </c>
      <c r="D87" s="5">
        <v>-0.7</v>
      </c>
      <c r="F87" s="37">
        <v>75</v>
      </c>
      <c r="G87" s="37">
        <v>1</v>
      </c>
      <c r="H87" s="37">
        <v>75</v>
      </c>
      <c r="I87" s="37">
        <v>5.2229999999999999</v>
      </c>
      <c r="J87" s="37">
        <v>0</v>
      </c>
      <c r="K87" s="37">
        <v>52.282299999999999</v>
      </c>
      <c r="L87" s="37">
        <v>2.2641</v>
      </c>
      <c r="M87" s="37">
        <v>3.0916999999999999</v>
      </c>
      <c r="N87" s="37">
        <v>118.3734</v>
      </c>
      <c r="O87" s="37">
        <v>0.28179999999999999</v>
      </c>
      <c r="P87" s="37">
        <v>0</v>
      </c>
      <c r="Q87" s="37">
        <v>0</v>
      </c>
      <c r="R87" s="37">
        <v>157240</v>
      </c>
      <c r="S87" s="37">
        <v>9</v>
      </c>
      <c r="T87" s="37">
        <v>0</v>
      </c>
      <c r="U87" s="37">
        <v>2660.98</v>
      </c>
      <c r="V87" s="37">
        <v>5224.2</v>
      </c>
      <c r="W87" s="37">
        <v>173.32</v>
      </c>
      <c r="X87" s="37">
        <v>0</v>
      </c>
      <c r="Y87" s="37">
        <v>278.33999999999997</v>
      </c>
      <c r="Z87" s="37">
        <v>0</v>
      </c>
      <c r="AA87" s="37">
        <v>2656.28</v>
      </c>
      <c r="AB87" s="37">
        <v>26937.96</v>
      </c>
      <c r="AC87" s="37">
        <v>292.10000000000002</v>
      </c>
      <c r="AD87" s="37">
        <v>0</v>
      </c>
      <c r="AE87" s="37">
        <v>1028.81</v>
      </c>
      <c r="AF87" s="37">
        <v>6165.11</v>
      </c>
      <c r="AG87" s="37">
        <v>214.38</v>
      </c>
      <c r="AH87" s="37">
        <v>16201.59</v>
      </c>
      <c r="AI87" s="37">
        <v>533.67999999999995</v>
      </c>
      <c r="AJ87" s="37">
        <v>0</v>
      </c>
      <c r="AK87" s="37">
        <v>10145506.279999999</v>
      </c>
      <c r="AL87" s="37">
        <v>0</v>
      </c>
      <c r="AM87" s="37">
        <v>153.29</v>
      </c>
      <c r="AN87" s="37">
        <v>0</v>
      </c>
      <c r="AO87" s="37">
        <v>42061727.43</v>
      </c>
      <c r="AP87" s="37">
        <v>0</v>
      </c>
      <c r="AQ87" s="37">
        <v>1448.08</v>
      </c>
      <c r="AR87" s="37">
        <v>0</v>
      </c>
      <c r="AS87" s="37">
        <v>0</v>
      </c>
      <c r="AT87" s="37">
        <v>0</v>
      </c>
      <c r="AU87" s="37">
        <v>641.57000000000005</v>
      </c>
      <c r="AV87" s="37">
        <v>0</v>
      </c>
      <c r="AW87" s="37">
        <v>2143.5700000000002</v>
      </c>
      <c r="AX87" s="37">
        <v>0</v>
      </c>
      <c r="AY87" s="37">
        <v>1047.8800000000001</v>
      </c>
      <c r="AZ87" s="37">
        <v>0</v>
      </c>
      <c r="BA87" s="37">
        <v>192563.17</v>
      </c>
      <c r="BB87" s="37">
        <v>1060.8900000000001</v>
      </c>
      <c r="BC87" s="37">
        <v>13.45</v>
      </c>
      <c r="BD87" s="37">
        <v>0</v>
      </c>
      <c r="BE87" s="37">
        <v>342.12</v>
      </c>
      <c r="BF87" s="37">
        <v>763980.35</v>
      </c>
      <c r="BG87" s="37">
        <v>8118.47</v>
      </c>
      <c r="BH87" s="37">
        <v>0</v>
      </c>
      <c r="BI87" s="37">
        <v>66280.899999999994</v>
      </c>
      <c r="BJ87" s="37">
        <v>17322.37</v>
      </c>
      <c r="BK87" s="37">
        <v>1467.65</v>
      </c>
      <c r="BL87" s="37">
        <v>102925.09</v>
      </c>
      <c r="BM87" s="37">
        <v>1353.21</v>
      </c>
      <c r="BN87" s="37">
        <v>0</v>
      </c>
      <c r="BO87" s="37">
        <v>378.09</v>
      </c>
      <c r="BP87" s="37">
        <v>1108.42</v>
      </c>
      <c r="BQ87" s="37">
        <v>51.97</v>
      </c>
      <c r="BR87" s="37">
        <v>22975.59</v>
      </c>
      <c r="BS87" s="37">
        <v>634.67999999999995</v>
      </c>
      <c r="BT87" s="37">
        <v>24735.16</v>
      </c>
      <c r="BU87" s="37">
        <v>538.65</v>
      </c>
      <c r="BV87" s="37">
        <v>11363.27</v>
      </c>
      <c r="BW87" s="37">
        <v>135.21</v>
      </c>
      <c r="BX87" s="37">
        <v>3.2048999999999999</v>
      </c>
      <c r="BY87" s="37">
        <v>2.3593999999999999</v>
      </c>
      <c r="BZ87" s="37">
        <v>0.65229999999999999</v>
      </c>
    </row>
    <row r="88" spans="3:78" x14ac:dyDescent="0.25">
      <c r="C88" s="4">
        <v>91.3</v>
      </c>
      <c r="D88" s="5">
        <v>-1.1000000000000001</v>
      </c>
      <c r="F88" s="37">
        <v>80</v>
      </c>
      <c r="G88" s="37">
        <v>1</v>
      </c>
      <c r="H88" s="37">
        <v>80</v>
      </c>
      <c r="I88" s="37">
        <v>5.1719999999999997</v>
      </c>
      <c r="J88" s="37">
        <v>0</v>
      </c>
      <c r="K88" s="37">
        <v>51.771799999999999</v>
      </c>
      <c r="L88" s="37">
        <v>2.3047</v>
      </c>
      <c r="M88" s="37">
        <v>3.0373000000000001</v>
      </c>
      <c r="N88" s="37">
        <v>119.3188</v>
      </c>
      <c r="O88" s="37">
        <v>0.25829999999999997</v>
      </c>
      <c r="P88" s="37">
        <v>0</v>
      </c>
      <c r="Q88" s="37">
        <v>0</v>
      </c>
      <c r="R88" s="37">
        <v>144620</v>
      </c>
      <c r="S88" s="37">
        <v>9</v>
      </c>
      <c r="T88" s="37">
        <v>708.98</v>
      </c>
      <c r="U88" s="37">
        <v>184.76</v>
      </c>
      <c r="V88" s="37">
        <v>5505.46</v>
      </c>
      <c r="W88" s="37">
        <v>185.04</v>
      </c>
      <c r="X88" s="37">
        <v>0</v>
      </c>
      <c r="Y88" s="37">
        <v>295.87</v>
      </c>
      <c r="Z88" s="37">
        <v>0</v>
      </c>
      <c r="AA88" s="37">
        <v>3196.12</v>
      </c>
      <c r="AB88" s="37">
        <v>27748.080000000002</v>
      </c>
      <c r="AC88" s="37">
        <v>308.25</v>
      </c>
      <c r="AD88" s="37">
        <v>0</v>
      </c>
      <c r="AE88" s="37">
        <v>1079.69</v>
      </c>
      <c r="AF88" s="37">
        <v>6231.4</v>
      </c>
      <c r="AG88" s="37">
        <v>226.94</v>
      </c>
      <c r="AH88" s="37">
        <v>16433.82</v>
      </c>
      <c r="AI88" s="37">
        <v>565.42999999999995</v>
      </c>
      <c r="AJ88" s="37">
        <v>0</v>
      </c>
      <c r="AK88" s="37">
        <v>10655991.23</v>
      </c>
      <c r="AL88" s="37">
        <v>0</v>
      </c>
      <c r="AM88" s="37">
        <v>161.21</v>
      </c>
      <c r="AN88" s="37">
        <v>0</v>
      </c>
      <c r="AO88" s="37">
        <v>44178120.450000003</v>
      </c>
      <c r="AP88" s="37">
        <v>0</v>
      </c>
      <c r="AQ88" s="37">
        <v>1521.02</v>
      </c>
      <c r="AR88" s="37">
        <v>0</v>
      </c>
      <c r="AS88" s="37">
        <v>0</v>
      </c>
      <c r="AT88" s="37">
        <v>0</v>
      </c>
      <c r="AU88" s="37">
        <v>678.53</v>
      </c>
      <c r="AV88" s="37">
        <v>0</v>
      </c>
      <c r="AW88" s="37">
        <v>2254.4</v>
      </c>
      <c r="AX88" s="37">
        <v>0</v>
      </c>
      <c r="AY88" s="37">
        <v>1102.56</v>
      </c>
      <c r="AZ88" s="37">
        <v>0</v>
      </c>
      <c r="BA88" s="37">
        <v>202252.24</v>
      </c>
      <c r="BB88" s="37">
        <v>1089.8499999999999</v>
      </c>
      <c r="BC88" s="37">
        <v>14.45</v>
      </c>
      <c r="BD88" s="37">
        <v>0</v>
      </c>
      <c r="BE88" s="37">
        <v>360.64</v>
      </c>
      <c r="BF88" s="37">
        <v>780257.41</v>
      </c>
      <c r="BG88" s="37">
        <v>8769.16</v>
      </c>
      <c r="BH88" s="37">
        <v>0</v>
      </c>
      <c r="BI88" s="37">
        <v>76926.320000000007</v>
      </c>
      <c r="BJ88" s="37">
        <v>15984.56</v>
      </c>
      <c r="BK88" s="37">
        <v>1549.74</v>
      </c>
      <c r="BL88" s="37">
        <v>92105.2</v>
      </c>
      <c r="BM88" s="37">
        <v>1374.68</v>
      </c>
      <c r="BN88" s="37">
        <v>0</v>
      </c>
      <c r="BO88" s="37">
        <v>488.07</v>
      </c>
      <c r="BP88" s="37">
        <v>1246.1600000000001</v>
      </c>
      <c r="BQ88" s="37">
        <v>56.95</v>
      </c>
      <c r="BR88" s="37">
        <v>16507.75</v>
      </c>
      <c r="BS88" s="37">
        <v>624.59</v>
      </c>
      <c r="BT88" s="37">
        <v>23378.42</v>
      </c>
      <c r="BU88" s="37">
        <v>551.86</v>
      </c>
      <c r="BV88" s="37">
        <v>12802.91</v>
      </c>
      <c r="BW88" s="37">
        <v>146.32</v>
      </c>
      <c r="BX88" s="37">
        <v>4.1641000000000004</v>
      </c>
      <c r="BY88" s="37">
        <v>-3.5118</v>
      </c>
      <c r="BZ88" s="37">
        <v>1.3906000000000001</v>
      </c>
    </row>
    <row r="89" spans="3:78" x14ac:dyDescent="0.25">
      <c r="C89" s="4">
        <v>90.5</v>
      </c>
      <c r="D89" s="5">
        <v>-1.9</v>
      </c>
      <c r="F89" s="37">
        <v>85</v>
      </c>
      <c r="G89" s="37">
        <v>1</v>
      </c>
      <c r="H89" s="37">
        <v>85</v>
      </c>
      <c r="I89" s="37">
        <v>5.2329999999999997</v>
      </c>
      <c r="J89" s="37">
        <v>0</v>
      </c>
      <c r="K89" s="37">
        <v>52.382399999999997</v>
      </c>
      <c r="L89" s="37">
        <v>2.1496</v>
      </c>
      <c r="M89" s="37">
        <v>3.7216</v>
      </c>
      <c r="N89" s="37">
        <v>112.6032</v>
      </c>
      <c r="O89" s="37">
        <v>0.34820000000000001</v>
      </c>
      <c r="P89" s="37">
        <v>0</v>
      </c>
      <c r="Q89" s="37">
        <v>0</v>
      </c>
      <c r="R89" s="37">
        <v>139829</v>
      </c>
      <c r="S89" s="37">
        <v>9</v>
      </c>
      <c r="T89" s="37">
        <v>0</v>
      </c>
      <c r="U89" s="37">
        <v>3373.62</v>
      </c>
      <c r="V89" s="37">
        <v>5152.3</v>
      </c>
      <c r="W89" s="37">
        <v>175.84</v>
      </c>
      <c r="X89" s="37">
        <v>0</v>
      </c>
      <c r="Y89" s="37">
        <v>290.29000000000002</v>
      </c>
      <c r="Z89" s="37">
        <v>0</v>
      </c>
      <c r="AA89" s="37">
        <v>3592.91</v>
      </c>
      <c r="AB89" s="37">
        <v>29282.85</v>
      </c>
      <c r="AC89" s="37">
        <v>309.98</v>
      </c>
      <c r="AD89" s="37">
        <v>0</v>
      </c>
      <c r="AE89" s="37">
        <v>1082.95</v>
      </c>
      <c r="AF89" s="37">
        <v>6459.88</v>
      </c>
      <c r="AG89" s="37">
        <v>229.66</v>
      </c>
      <c r="AH89" s="37">
        <v>16988.63</v>
      </c>
      <c r="AI89" s="37">
        <v>572.48</v>
      </c>
      <c r="AJ89" s="37">
        <v>0</v>
      </c>
      <c r="AK89" s="37">
        <v>10671901.33</v>
      </c>
      <c r="AL89" s="37">
        <v>0</v>
      </c>
      <c r="AM89" s="37">
        <v>161.44999999999999</v>
      </c>
      <c r="AN89" s="37">
        <v>0</v>
      </c>
      <c r="AO89" s="37">
        <v>44244081.299999997</v>
      </c>
      <c r="AP89" s="37">
        <v>0</v>
      </c>
      <c r="AQ89" s="37">
        <v>1523.25</v>
      </c>
      <c r="AR89" s="37">
        <v>0</v>
      </c>
      <c r="AS89" s="37">
        <v>0</v>
      </c>
      <c r="AT89" s="37">
        <v>0</v>
      </c>
      <c r="AU89" s="37">
        <v>670.63</v>
      </c>
      <c r="AV89" s="37">
        <v>0</v>
      </c>
      <c r="AW89" s="37">
        <v>2254.1799999999998</v>
      </c>
      <c r="AX89" s="37">
        <v>0</v>
      </c>
      <c r="AY89" s="37">
        <v>1094.9000000000001</v>
      </c>
      <c r="AZ89" s="37">
        <v>0</v>
      </c>
      <c r="BA89" s="37">
        <v>202554.23999999999</v>
      </c>
      <c r="BB89" s="37">
        <v>1137.42</v>
      </c>
      <c r="BC89" s="37">
        <v>14.76</v>
      </c>
      <c r="BD89" s="37">
        <v>0</v>
      </c>
      <c r="BE89" s="37">
        <v>360.22</v>
      </c>
      <c r="BF89" s="37">
        <v>789573.23</v>
      </c>
      <c r="BG89" s="37">
        <v>8913.5499999999993</v>
      </c>
      <c r="BH89" s="37">
        <v>0</v>
      </c>
      <c r="BI89" s="37">
        <v>88285.18</v>
      </c>
      <c r="BJ89" s="37">
        <v>14235.15</v>
      </c>
      <c r="BK89" s="37">
        <v>1548.92</v>
      </c>
      <c r="BL89" s="37">
        <v>96246.92</v>
      </c>
      <c r="BM89" s="37">
        <v>1422.92</v>
      </c>
      <c r="BN89" s="37">
        <v>0</v>
      </c>
      <c r="BO89" s="37">
        <v>494.19</v>
      </c>
      <c r="BP89" s="37">
        <v>844.4</v>
      </c>
      <c r="BQ89" s="37">
        <v>52.35</v>
      </c>
      <c r="BR89" s="37">
        <v>6395.6</v>
      </c>
      <c r="BS89" s="37">
        <v>561.52</v>
      </c>
      <c r="BT89" s="37">
        <v>24176.14</v>
      </c>
      <c r="BU89" s="37">
        <v>548.6</v>
      </c>
      <c r="BV89" s="37">
        <v>9507.48</v>
      </c>
      <c r="BW89" s="37">
        <v>130.29</v>
      </c>
      <c r="BX89" s="37">
        <v>2.6947000000000001</v>
      </c>
      <c r="BY89" s="37">
        <v>0.83379999999999999</v>
      </c>
      <c r="BZ89" s="37">
        <v>1.1691</v>
      </c>
    </row>
    <row r="90" spans="3:78" x14ac:dyDescent="0.25">
      <c r="C90" s="4">
        <v>92.4</v>
      </c>
      <c r="D90" s="5">
        <v>2.4</v>
      </c>
      <c r="F90" s="37">
        <v>90</v>
      </c>
      <c r="G90" s="37">
        <v>1</v>
      </c>
      <c r="H90" s="37">
        <v>90</v>
      </c>
      <c r="I90" s="37">
        <v>5.1539999999999999</v>
      </c>
      <c r="J90" s="37">
        <v>0</v>
      </c>
      <c r="K90" s="37">
        <v>51.5916</v>
      </c>
      <c r="L90" s="37">
        <v>2.2608999999999999</v>
      </c>
      <c r="M90" s="37">
        <v>3.5384000000000002</v>
      </c>
      <c r="N90" s="37">
        <v>116.6425</v>
      </c>
      <c r="O90" s="37">
        <v>0.28370000000000001</v>
      </c>
      <c r="P90" s="37">
        <v>0</v>
      </c>
      <c r="Q90" s="37">
        <v>0</v>
      </c>
      <c r="R90" s="37">
        <v>147115</v>
      </c>
      <c r="S90" s="37">
        <v>9</v>
      </c>
      <c r="T90" s="37">
        <v>550.08000000000004</v>
      </c>
      <c r="U90" s="37">
        <v>180.53</v>
      </c>
      <c r="V90" s="37">
        <v>5368.75</v>
      </c>
      <c r="W90" s="37">
        <v>179.4</v>
      </c>
      <c r="X90" s="37">
        <v>0</v>
      </c>
      <c r="Y90" s="37">
        <v>287.93</v>
      </c>
      <c r="Z90" s="37">
        <v>0</v>
      </c>
      <c r="AA90" s="37">
        <v>3163.38</v>
      </c>
      <c r="AB90" s="37">
        <v>27740.58</v>
      </c>
      <c r="AC90" s="37">
        <v>305.66000000000003</v>
      </c>
      <c r="AD90" s="37">
        <v>0</v>
      </c>
      <c r="AE90" s="37">
        <v>1088.52</v>
      </c>
      <c r="AF90" s="37">
        <v>6559.86</v>
      </c>
      <c r="AG90" s="37">
        <v>227.6</v>
      </c>
      <c r="AH90" s="37">
        <v>17249.84</v>
      </c>
      <c r="AI90" s="37">
        <v>567.17999999999995</v>
      </c>
      <c r="AJ90" s="37">
        <v>0</v>
      </c>
      <c r="AK90" s="37">
        <v>10730948.1</v>
      </c>
      <c r="AL90" s="37">
        <v>0</v>
      </c>
      <c r="AM90" s="37">
        <v>161.86000000000001</v>
      </c>
      <c r="AN90" s="37">
        <v>0</v>
      </c>
      <c r="AO90" s="37">
        <v>44488880.240000002</v>
      </c>
      <c r="AP90" s="37">
        <v>0</v>
      </c>
      <c r="AQ90" s="37">
        <v>1531.64</v>
      </c>
      <c r="AR90" s="37">
        <v>0</v>
      </c>
      <c r="AS90" s="37">
        <v>0</v>
      </c>
      <c r="AT90" s="37">
        <v>0</v>
      </c>
      <c r="AU90" s="37">
        <v>661.15</v>
      </c>
      <c r="AV90" s="37">
        <v>0</v>
      </c>
      <c r="AW90" s="37">
        <v>2259.11</v>
      </c>
      <c r="AX90" s="37">
        <v>0</v>
      </c>
      <c r="AY90" s="37">
        <v>1093.83</v>
      </c>
      <c r="AZ90" s="37">
        <v>0</v>
      </c>
      <c r="BA90" s="37">
        <v>203674.97</v>
      </c>
      <c r="BB90" s="37">
        <v>1141.75</v>
      </c>
      <c r="BC90" s="37">
        <v>14.45</v>
      </c>
      <c r="BD90" s="37">
        <v>0</v>
      </c>
      <c r="BE90" s="37">
        <v>363.08</v>
      </c>
      <c r="BF90" s="37">
        <v>780214.62</v>
      </c>
      <c r="BG90" s="37">
        <v>8740.5499999999993</v>
      </c>
      <c r="BH90" s="37">
        <v>0</v>
      </c>
      <c r="BI90" s="37">
        <v>77089.100000000006</v>
      </c>
      <c r="BJ90" s="37">
        <v>13162.81</v>
      </c>
      <c r="BK90" s="37">
        <v>1463.35</v>
      </c>
      <c r="BL90" s="37">
        <v>86970.9</v>
      </c>
      <c r="BM90" s="37">
        <v>1315.73</v>
      </c>
      <c r="BN90" s="37">
        <v>0</v>
      </c>
      <c r="BO90" s="37">
        <v>458.2</v>
      </c>
      <c r="BP90" s="37">
        <v>1181.92</v>
      </c>
      <c r="BQ90" s="37">
        <v>54.54</v>
      </c>
      <c r="BR90" s="37">
        <v>23832.92</v>
      </c>
      <c r="BS90" s="37">
        <v>650.20000000000005</v>
      </c>
      <c r="BT90" s="37">
        <v>24946.12</v>
      </c>
      <c r="BU90" s="37">
        <v>548.77</v>
      </c>
      <c r="BV90" s="37">
        <v>11079.85</v>
      </c>
      <c r="BW90" s="37">
        <v>137.69999999999999</v>
      </c>
      <c r="BX90" s="37">
        <v>1.9232</v>
      </c>
      <c r="BY90" s="37">
        <v>2.1493000000000002</v>
      </c>
      <c r="BZ90" s="37">
        <v>0.76549999999999996</v>
      </c>
    </row>
    <row r="91" spans="3:78" x14ac:dyDescent="0.25">
      <c r="C91" s="4">
        <v>86.3</v>
      </c>
      <c r="D91" s="5">
        <v>0.5</v>
      </c>
      <c r="F91" s="37">
        <v>95</v>
      </c>
      <c r="G91" s="37">
        <v>1</v>
      </c>
      <c r="H91" s="37">
        <v>95</v>
      </c>
      <c r="I91" s="37">
        <v>5.1390000000000002</v>
      </c>
      <c r="J91" s="37">
        <v>0</v>
      </c>
      <c r="K91" s="37">
        <v>51.441400000000002</v>
      </c>
      <c r="L91" s="37">
        <v>2.1888000000000001</v>
      </c>
      <c r="M91" s="37">
        <v>3.1981999999999999</v>
      </c>
      <c r="N91" s="37">
        <v>112.5929</v>
      </c>
      <c r="O91" s="37">
        <v>0.32550000000000001</v>
      </c>
      <c r="P91" s="37">
        <v>0</v>
      </c>
      <c r="Q91" s="37">
        <v>0</v>
      </c>
      <c r="R91" s="37">
        <v>162236</v>
      </c>
      <c r="S91" s="37">
        <v>9</v>
      </c>
      <c r="T91" s="37">
        <v>0</v>
      </c>
      <c r="U91" s="37">
        <v>2589.9499999999998</v>
      </c>
      <c r="V91" s="37">
        <v>5496.28</v>
      </c>
      <c r="W91" s="37">
        <v>174.03</v>
      </c>
      <c r="X91" s="37">
        <v>0</v>
      </c>
      <c r="Y91" s="37">
        <v>279.68</v>
      </c>
      <c r="Z91" s="37">
        <v>0</v>
      </c>
      <c r="AA91" s="37">
        <v>2833.55</v>
      </c>
      <c r="AB91" s="37">
        <v>28617.39</v>
      </c>
      <c r="AC91" s="37">
        <v>297.51</v>
      </c>
      <c r="AD91" s="37">
        <v>0</v>
      </c>
      <c r="AE91" s="37">
        <v>1034.3699999999999</v>
      </c>
      <c r="AF91" s="37">
        <v>6587.21</v>
      </c>
      <c r="AG91" s="37">
        <v>217.82</v>
      </c>
      <c r="AH91" s="37">
        <v>17278.86</v>
      </c>
      <c r="AI91" s="37">
        <v>542.42999999999995</v>
      </c>
      <c r="AJ91" s="37">
        <v>0</v>
      </c>
      <c r="AK91" s="37">
        <v>10193557.68</v>
      </c>
      <c r="AL91" s="37">
        <v>0</v>
      </c>
      <c r="AM91" s="37">
        <v>154.08000000000001</v>
      </c>
      <c r="AN91" s="37">
        <v>0</v>
      </c>
      <c r="AO91" s="37">
        <v>42260941.229999997</v>
      </c>
      <c r="AP91" s="37">
        <v>0</v>
      </c>
      <c r="AQ91" s="37">
        <v>1454.97</v>
      </c>
      <c r="AR91" s="37">
        <v>0</v>
      </c>
      <c r="AS91" s="37">
        <v>0</v>
      </c>
      <c r="AT91" s="37">
        <v>0</v>
      </c>
      <c r="AU91" s="37">
        <v>632.85</v>
      </c>
      <c r="AV91" s="37">
        <v>0</v>
      </c>
      <c r="AW91" s="37">
        <v>2148.06</v>
      </c>
      <c r="AX91" s="37">
        <v>0</v>
      </c>
      <c r="AY91" s="37">
        <v>1031.1400000000001</v>
      </c>
      <c r="AZ91" s="37">
        <v>0</v>
      </c>
      <c r="BA91" s="37">
        <v>193475.22</v>
      </c>
      <c r="BB91" s="37">
        <v>1137.08</v>
      </c>
      <c r="BC91" s="37">
        <v>13.73</v>
      </c>
      <c r="BD91" s="37">
        <v>0</v>
      </c>
      <c r="BE91" s="37">
        <v>344.56</v>
      </c>
      <c r="BF91" s="37">
        <v>746866.85</v>
      </c>
      <c r="BG91" s="37">
        <v>7951.47</v>
      </c>
      <c r="BH91" s="37">
        <v>0</v>
      </c>
      <c r="BI91" s="37">
        <v>64327.82</v>
      </c>
      <c r="BJ91" s="37">
        <v>19184.64</v>
      </c>
      <c r="BK91" s="37">
        <v>1461.47</v>
      </c>
      <c r="BL91" s="37">
        <v>104811.91</v>
      </c>
      <c r="BM91" s="37">
        <v>1331.18</v>
      </c>
      <c r="BN91" s="37">
        <v>0</v>
      </c>
      <c r="BO91" s="37">
        <v>397.42</v>
      </c>
      <c r="BP91" s="37">
        <v>1022.88</v>
      </c>
      <c r="BQ91" s="37">
        <v>49.72</v>
      </c>
      <c r="BR91" s="37">
        <v>31269.200000000001</v>
      </c>
      <c r="BS91" s="37">
        <v>668.37</v>
      </c>
      <c r="BT91" s="37">
        <v>26379.11</v>
      </c>
      <c r="BU91" s="37">
        <v>545.03</v>
      </c>
      <c r="BV91" s="37">
        <v>11348.58</v>
      </c>
      <c r="BW91" s="37">
        <v>135.21</v>
      </c>
      <c r="BX91" s="37">
        <v>1.5443</v>
      </c>
      <c r="BY91" s="37">
        <v>3.1406999999999998</v>
      </c>
      <c r="BZ91" s="37">
        <v>0.76100000000000001</v>
      </c>
    </row>
    <row r="92" spans="3:78" x14ac:dyDescent="0.25">
      <c r="C92" s="4">
        <v>85.3</v>
      </c>
      <c r="D92" s="5">
        <v>14.3</v>
      </c>
      <c r="F92" s="37">
        <v>100</v>
      </c>
      <c r="G92" s="37">
        <v>1</v>
      </c>
      <c r="H92" s="37">
        <v>100</v>
      </c>
      <c r="I92" s="37">
        <v>5.1340000000000003</v>
      </c>
      <c r="J92" s="37">
        <v>0</v>
      </c>
      <c r="K92" s="37">
        <v>51.391399999999997</v>
      </c>
      <c r="L92" s="37">
        <v>2.2033</v>
      </c>
      <c r="M92" s="37">
        <v>3.177</v>
      </c>
      <c r="N92" s="37">
        <v>113.23309999999999</v>
      </c>
      <c r="O92" s="37">
        <v>0.31709999999999999</v>
      </c>
      <c r="P92" s="37">
        <v>0</v>
      </c>
      <c r="Q92" s="37">
        <v>0</v>
      </c>
      <c r="R92" s="37">
        <v>137811</v>
      </c>
      <c r="S92" s="37">
        <v>9</v>
      </c>
      <c r="T92" s="37">
        <v>0</v>
      </c>
      <c r="U92" s="37">
        <v>3308.43</v>
      </c>
      <c r="V92" s="37">
        <v>6470.41</v>
      </c>
      <c r="W92" s="37">
        <v>178.69</v>
      </c>
      <c r="X92" s="37">
        <v>0</v>
      </c>
      <c r="Y92" s="37">
        <v>298.26</v>
      </c>
      <c r="Z92" s="37">
        <v>0</v>
      </c>
      <c r="AA92" s="37">
        <v>3383.52</v>
      </c>
      <c r="AB92" s="37">
        <v>25233.67</v>
      </c>
      <c r="AC92" s="37">
        <v>288.17</v>
      </c>
      <c r="AD92" s="37">
        <v>0</v>
      </c>
      <c r="AE92" s="37">
        <v>1137.42</v>
      </c>
      <c r="AF92" s="37">
        <v>8249.84</v>
      </c>
      <c r="AG92" s="37">
        <v>236.39</v>
      </c>
      <c r="AH92" s="37">
        <v>21771.599999999999</v>
      </c>
      <c r="AI92" s="37">
        <v>591.14</v>
      </c>
      <c r="AJ92" s="37">
        <v>0</v>
      </c>
      <c r="AK92" s="37">
        <v>11276255.16</v>
      </c>
      <c r="AL92" s="37">
        <v>0</v>
      </c>
      <c r="AM92" s="37">
        <v>169.77</v>
      </c>
      <c r="AN92" s="37">
        <v>0</v>
      </c>
      <c r="AO92" s="37">
        <v>46749640.359999999</v>
      </c>
      <c r="AP92" s="37">
        <v>0</v>
      </c>
      <c r="AQ92" s="37">
        <v>1609.81</v>
      </c>
      <c r="AR92" s="37">
        <v>0</v>
      </c>
      <c r="AS92" s="37">
        <v>0</v>
      </c>
      <c r="AT92" s="37">
        <v>0</v>
      </c>
      <c r="AU92" s="37">
        <v>630.58000000000004</v>
      </c>
      <c r="AV92" s="37">
        <v>0</v>
      </c>
      <c r="AW92" s="37">
        <v>2344.9</v>
      </c>
      <c r="AX92" s="37">
        <v>0</v>
      </c>
      <c r="AY92" s="37">
        <v>1079.83</v>
      </c>
      <c r="AZ92" s="37">
        <v>0</v>
      </c>
      <c r="BA92" s="37">
        <v>214025.07</v>
      </c>
      <c r="BB92" s="37">
        <v>1552.03</v>
      </c>
      <c r="BC92" s="37">
        <v>16.16</v>
      </c>
      <c r="BD92" s="37">
        <v>0</v>
      </c>
      <c r="BE92" s="37">
        <v>380.41</v>
      </c>
      <c r="BF92" s="37">
        <v>811160.58</v>
      </c>
      <c r="BG92" s="37">
        <v>9084.66</v>
      </c>
      <c r="BH92" s="37">
        <v>0</v>
      </c>
      <c r="BI92" s="37">
        <v>90812.08</v>
      </c>
      <c r="BJ92" s="37">
        <v>11418.05</v>
      </c>
      <c r="BK92" s="37">
        <v>1412.56</v>
      </c>
      <c r="BL92" s="37">
        <v>69026.47</v>
      </c>
      <c r="BM92" s="37">
        <v>1192.68</v>
      </c>
      <c r="BN92" s="37">
        <v>0</v>
      </c>
      <c r="BO92" s="37">
        <v>531.74</v>
      </c>
      <c r="BP92" s="37">
        <v>892.05</v>
      </c>
      <c r="BQ92" s="37">
        <v>48.67</v>
      </c>
      <c r="BR92" s="37">
        <v>10599.74</v>
      </c>
      <c r="BS92" s="37">
        <v>528.47</v>
      </c>
      <c r="BT92" s="37">
        <v>19655.22</v>
      </c>
      <c r="BU92" s="37">
        <v>476.09</v>
      </c>
      <c r="BV92" s="37">
        <v>13970.34</v>
      </c>
      <c r="BW92" s="37">
        <v>140.36000000000001</v>
      </c>
      <c r="BX92" s="37">
        <v>2.1061999999999999</v>
      </c>
      <c r="BY92" s="37">
        <v>4.1208999999999998</v>
      </c>
      <c r="BZ92" s="37">
        <v>0.24809999999999999</v>
      </c>
    </row>
    <row r="93" spans="3:78" x14ac:dyDescent="0.25">
      <c r="C93" s="4">
        <v>89.2</v>
      </c>
      <c r="D93" s="5">
        <v>14.2</v>
      </c>
      <c r="F93" s="37">
        <v>105</v>
      </c>
      <c r="G93" s="37">
        <v>1</v>
      </c>
      <c r="H93" s="37">
        <v>105</v>
      </c>
      <c r="I93" s="37">
        <v>5.2640000000000002</v>
      </c>
      <c r="J93" s="37">
        <v>0</v>
      </c>
      <c r="K93" s="37">
        <v>52.692700000000002</v>
      </c>
      <c r="L93" s="37">
        <v>2.0973999999999999</v>
      </c>
      <c r="M93" s="37">
        <v>2.8605999999999998</v>
      </c>
      <c r="N93" s="37">
        <v>110.5201</v>
      </c>
      <c r="O93" s="37">
        <v>0.3785</v>
      </c>
      <c r="P93" s="37">
        <v>0</v>
      </c>
      <c r="Q93" s="37">
        <v>0</v>
      </c>
      <c r="R93" s="37">
        <v>167503</v>
      </c>
      <c r="S93" s="37">
        <v>9</v>
      </c>
      <c r="T93" s="37">
        <v>0</v>
      </c>
      <c r="U93" s="37">
        <v>2554.5700000000002</v>
      </c>
      <c r="V93" s="37">
        <v>8402.01</v>
      </c>
      <c r="W93" s="37">
        <v>175.2</v>
      </c>
      <c r="X93" s="37">
        <v>0</v>
      </c>
      <c r="Y93" s="37">
        <v>279.57</v>
      </c>
      <c r="Z93" s="37">
        <v>0</v>
      </c>
      <c r="AA93" s="37">
        <v>2670.14</v>
      </c>
      <c r="AB93" s="37">
        <v>22661.61</v>
      </c>
      <c r="AC93" s="37">
        <v>258.29000000000002</v>
      </c>
      <c r="AD93" s="37">
        <v>0</v>
      </c>
      <c r="AE93" s="37">
        <v>1081.24</v>
      </c>
      <c r="AF93" s="37">
        <v>10471.43</v>
      </c>
      <c r="AG93" s="37">
        <v>228</v>
      </c>
      <c r="AH93" s="37">
        <v>27762.09</v>
      </c>
      <c r="AI93" s="37">
        <v>571.54</v>
      </c>
      <c r="AJ93" s="37">
        <v>0</v>
      </c>
      <c r="AK93" s="37">
        <v>10769187.859999999</v>
      </c>
      <c r="AL93" s="37">
        <v>0</v>
      </c>
      <c r="AM93" s="37">
        <v>161.65</v>
      </c>
      <c r="AN93" s="37">
        <v>0</v>
      </c>
      <c r="AO93" s="37">
        <v>44647416.329999998</v>
      </c>
      <c r="AP93" s="37">
        <v>0</v>
      </c>
      <c r="AQ93" s="37">
        <v>1537.63</v>
      </c>
      <c r="AR93" s="37">
        <v>0</v>
      </c>
      <c r="AS93" s="37">
        <v>0</v>
      </c>
      <c r="AT93" s="37">
        <v>0</v>
      </c>
      <c r="AU93" s="37">
        <v>536.89</v>
      </c>
      <c r="AV93" s="37">
        <v>0</v>
      </c>
      <c r="AW93" s="37">
        <v>2208.88</v>
      </c>
      <c r="AX93" s="37">
        <v>0</v>
      </c>
      <c r="AY93" s="37">
        <v>943.14</v>
      </c>
      <c r="AZ93" s="37">
        <v>0</v>
      </c>
      <c r="BA93" s="37">
        <v>204400.92</v>
      </c>
      <c r="BB93" s="37">
        <v>2074.1</v>
      </c>
      <c r="BC93" s="37">
        <v>16.32</v>
      </c>
      <c r="BD93" s="37">
        <v>0</v>
      </c>
      <c r="BE93" s="37">
        <v>359.37</v>
      </c>
      <c r="BF93" s="37">
        <v>778672.91</v>
      </c>
      <c r="BG93" s="37">
        <v>7933.73</v>
      </c>
      <c r="BH93" s="37">
        <v>0</v>
      </c>
      <c r="BI93" s="37">
        <v>64716.42</v>
      </c>
      <c r="BJ93" s="37">
        <v>12141</v>
      </c>
      <c r="BK93" s="37">
        <v>1195.6300000000001</v>
      </c>
      <c r="BL93" s="37">
        <v>85106.94</v>
      </c>
      <c r="BM93" s="37">
        <v>1129.05</v>
      </c>
      <c r="BN93" s="37">
        <v>0</v>
      </c>
      <c r="BO93" s="37">
        <v>424.75</v>
      </c>
      <c r="BP93" s="37">
        <v>955.9</v>
      </c>
      <c r="BQ93" s="37">
        <v>42.76</v>
      </c>
      <c r="BR93" s="37">
        <v>15402.46</v>
      </c>
      <c r="BS93" s="37">
        <v>487.33</v>
      </c>
      <c r="BT93" s="37">
        <v>15788.78</v>
      </c>
      <c r="BU93" s="37">
        <v>409.55</v>
      </c>
      <c r="BV93" s="37">
        <v>20560.78</v>
      </c>
      <c r="BW93" s="37">
        <v>146.83000000000001</v>
      </c>
      <c r="BX93" s="37">
        <v>2.0628000000000002</v>
      </c>
      <c r="BY93" s="37">
        <v>6.2590000000000003</v>
      </c>
      <c r="BZ93" s="37">
        <v>0.43140000000000001</v>
      </c>
    </row>
    <row r="94" spans="3:78" x14ac:dyDescent="0.25">
      <c r="C94" s="4">
        <v>88.5</v>
      </c>
      <c r="D94" s="5">
        <v>1.4</v>
      </c>
      <c r="F94" s="37">
        <v>110</v>
      </c>
      <c r="G94" s="37">
        <v>1</v>
      </c>
      <c r="H94" s="37">
        <v>110</v>
      </c>
      <c r="I94" s="37">
        <v>5.2130000000000001</v>
      </c>
      <c r="J94" s="37">
        <v>0</v>
      </c>
      <c r="K94" s="37">
        <v>52.182200000000002</v>
      </c>
      <c r="L94" s="37">
        <v>2.1511999999999998</v>
      </c>
      <c r="M94" s="37">
        <v>3.254</v>
      </c>
      <c r="N94" s="37">
        <v>112.2529</v>
      </c>
      <c r="O94" s="37">
        <v>0.3473</v>
      </c>
      <c r="P94" s="37">
        <v>0</v>
      </c>
      <c r="Q94" s="37">
        <v>0</v>
      </c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>
        <v>2.9104000000000001</v>
      </c>
      <c r="BY94" s="37">
        <v>-0.1139</v>
      </c>
      <c r="BZ94" s="37">
        <v>0.97470000000000001</v>
      </c>
    </row>
    <row r="95" spans="3:78" x14ac:dyDescent="0.25">
      <c r="C95" s="4">
        <v>88.2</v>
      </c>
      <c r="D95" s="5">
        <v>-3.2</v>
      </c>
      <c r="F95" s="37">
        <v>115</v>
      </c>
      <c r="G95" s="37">
        <v>1</v>
      </c>
      <c r="H95" s="37">
        <v>115</v>
      </c>
      <c r="I95" s="37">
        <v>5.2430000000000003</v>
      </c>
      <c r="J95" s="37">
        <v>0</v>
      </c>
      <c r="K95" s="37">
        <v>52.482500000000002</v>
      </c>
      <c r="L95" s="37">
        <v>2.2835000000000001</v>
      </c>
      <c r="M95" s="37">
        <v>3.0655000000000001</v>
      </c>
      <c r="N95" s="37">
        <v>119.8412</v>
      </c>
      <c r="O95" s="37">
        <v>0.27060000000000001</v>
      </c>
      <c r="P95" s="37">
        <v>0</v>
      </c>
      <c r="Q95" s="37">
        <v>0</v>
      </c>
      <c r="R95" s="37">
        <v>164234</v>
      </c>
      <c r="S95" s="37">
        <v>9</v>
      </c>
      <c r="T95" s="37">
        <v>0</v>
      </c>
      <c r="U95" s="37">
        <v>2329.25</v>
      </c>
      <c r="V95" s="37">
        <v>6326.37</v>
      </c>
      <c r="W95" s="37">
        <v>180.84</v>
      </c>
      <c r="X95" s="37">
        <v>0</v>
      </c>
      <c r="Y95" s="37">
        <v>286.07</v>
      </c>
      <c r="Z95" s="37">
        <v>0</v>
      </c>
      <c r="AA95" s="37">
        <v>2689.76</v>
      </c>
      <c r="AB95" s="37">
        <v>29552.98</v>
      </c>
      <c r="AC95" s="37">
        <v>304.48</v>
      </c>
      <c r="AD95" s="37">
        <v>0</v>
      </c>
      <c r="AE95" s="37">
        <v>1074.68</v>
      </c>
      <c r="AF95" s="37">
        <v>7729.57</v>
      </c>
      <c r="AG95" s="37">
        <v>229.18</v>
      </c>
      <c r="AH95" s="37">
        <v>20332.7</v>
      </c>
      <c r="AI95" s="37">
        <v>571.4</v>
      </c>
      <c r="AJ95" s="37">
        <v>0</v>
      </c>
      <c r="AK95" s="37">
        <v>10621386.59</v>
      </c>
      <c r="AL95" s="37">
        <v>0</v>
      </c>
      <c r="AM95" s="37">
        <v>160.41999999999999</v>
      </c>
      <c r="AN95" s="37">
        <v>0</v>
      </c>
      <c r="AO95" s="37">
        <v>44034654.840000004</v>
      </c>
      <c r="AP95" s="37">
        <v>0</v>
      </c>
      <c r="AQ95" s="37">
        <v>1516.19</v>
      </c>
      <c r="AR95" s="37">
        <v>0</v>
      </c>
      <c r="AS95" s="37">
        <v>0</v>
      </c>
      <c r="AT95" s="37">
        <v>0</v>
      </c>
      <c r="AU95" s="37">
        <v>622.03</v>
      </c>
      <c r="AV95" s="37">
        <v>0</v>
      </c>
      <c r="AW95" s="37">
        <v>2218.63</v>
      </c>
      <c r="AX95" s="37">
        <v>0</v>
      </c>
      <c r="AY95" s="37">
        <v>1048.69</v>
      </c>
      <c r="AZ95" s="37">
        <v>0</v>
      </c>
      <c r="BA95" s="37">
        <v>201595.53</v>
      </c>
      <c r="BB95" s="37">
        <v>1362.84</v>
      </c>
      <c r="BC95" s="37">
        <v>14.71</v>
      </c>
      <c r="BD95" s="37">
        <v>0</v>
      </c>
      <c r="BE95" s="37">
        <v>357.16</v>
      </c>
      <c r="BF95" s="37">
        <v>715007.08</v>
      </c>
      <c r="BG95" s="37">
        <v>7754.79</v>
      </c>
      <c r="BH95" s="37">
        <v>0</v>
      </c>
      <c r="BI95" s="37">
        <v>56529.46</v>
      </c>
      <c r="BJ95" s="37">
        <v>22690.86</v>
      </c>
      <c r="BK95" s="37">
        <v>1465.3</v>
      </c>
      <c r="BL95" s="37">
        <v>116447.43</v>
      </c>
      <c r="BM95" s="37">
        <v>1360.85</v>
      </c>
      <c r="BN95" s="37">
        <v>0</v>
      </c>
      <c r="BO95" s="37">
        <v>350.15</v>
      </c>
      <c r="BP95" s="37">
        <v>1220.55</v>
      </c>
      <c r="BQ95" s="37">
        <v>51.98</v>
      </c>
      <c r="BR95" s="37">
        <v>46726.58</v>
      </c>
      <c r="BS95" s="37">
        <v>751.2</v>
      </c>
      <c r="BT95" s="37">
        <v>22252.39</v>
      </c>
      <c r="BU95" s="37">
        <v>556.35</v>
      </c>
      <c r="BV95" s="37">
        <v>10350.64</v>
      </c>
      <c r="BW95" s="37">
        <v>131.03</v>
      </c>
      <c r="BX95" s="37">
        <v>1.0523</v>
      </c>
      <c r="BY95" s="37">
        <v>4.0834000000000001</v>
      </c>
      <c r="BZ95" s="37">
        <v>0.8579</v>
      </c>
    </row>
    <row r="96" spans="3:78" x14ac:dyDescent="0.25">
      <c r="C96" s="4">
        <v>88.8</v>
      </c>
      <c r="D96" s="5">
        <v>-2</v>
      </c>
      <c r="F96" s="37">
        <v>120</v>
      </c>
      <c r="G96" s="37">
        <v>1</v>
      </c>
      <c r="H96" s="37">
        <v>120</v>
      </c>
      <c r="I96" s="37">
        <v>5.0730000000000004</v>
      </c>
      <c r="J96" s="37">
        <v>0</v>
      </c>
      <c r="K96" s="37">
        <v>50.780799999999999</v>
      </c>
      <c r="L96" s="37">
        <v>2.3210999999999999</v>
      </c>
      <c r="M96" s="37">
        <v>3.4466999999999999</v>
      </c>
      <c r="N96" s="37">
        <v>117.8653</v>
      </c>
      <c r="O96" s="37">
        <v>0.24879999999999999</v>
      </c>
      <c r="P96" s="37">
        <v>0</v>
      </c>
      <c r="Q96" s="37">
        <v>0</v>
      </c>
      <c r="R96" s="37">
        <v>131949</v>
      </c>
      <c r="S96" s="37">
        <v>9</v>
      </c>
      <c r="T96" s="37">
        <v>725.86</v>
      </c>
      <c r="U96" s="37">
        <v>191.37</v>
      </c>
      <c r="V96" s="37">
        <v>5884.11</v>
      </c>
      <c r="W96" s="37">
        <v>193.36</v>
      </c>
      <c r="X96" s="37">
        <v>0</v>
      </c>
      <c r="Y96" s="37">
        <v>317.7</v>
      </c>
      <c r="Z96" s="37">
        <v>0</v>
      </c>
      <c r="AA96" s="37">
        <v>3316.69</v>
      </c>
      <c r="AB96" s="37">
        <v>26883.77</v>
      </c>
      <c r="AC96" s="37">
        <v>315.29000000000002</v>
      </c>
      <c r="AD96" s="37">
        <v>0</v>
      </c>
      <c r="AE96" s="37">
        <v>1162.8800000000001</v>
      </c>
      <c r="AF96" s="37">
        <v>6720.61</v>
      </c>
      <c r="AG96" s="37">
        <v>241.41</v>
      </c>
      <c r="AH96" s="37">
        <v>17722.41</v>
      </c>
      <c r="AI96" s="37">
        <v>602.35</v>
      </c>
      <c r="AJ96" s="37">
        <v>0</v>
      </c>
      <c r="AK96" s="37">
        <v>11484492.189999999</v>
      </c>
      <c r="AL96" s="37">
        <v>0</v>
      </c>
      <c r="AM96" s="37">
        <v>173.53</v>
      </c>
      <c r="AN96" s="37">
        <v>0</v>
      </c>
      <c r="AO96" s="37">
        <v>47612959.509999998</v>
      </c>
      <c r="AP96" s="37">
        <v>0</v>
      </c>
      <c r="AQ96" s="37">
        <v>1639.31</v>
      </c>
      <c r="AR96" s="37">
        <v>0</v>
      </c>
      <c r="AS96" s="37">
        <v>0</v>
      </c>
      <c r="AT96" s="37">
        <v>0</v>
      </c>
      <c r="AU96" s="37">
        <v>702.96</v>
      </c>
      <c r="AV96" s="37">
        <v>0</v>
      </c>
      <c r="AW96" s="37">
        <v>2415.92</v>
      </c>
      <c r="AX96" s="37">
        <v>0</v>
      </c>
      <c r="AY96" s="37">
        <v>1171.43</v>
      </c>
      <c r="AZ96" s="37">
        <v>0</v>
      </c>
      <c r="BA96" s="37">
        <v>217977.36</v>
      </c>
      <c r="BB96" s="37">
        <v>1210.6099999999999</v>
      </c>
      <c r="BC96" s="37">
        <v>15.85</v>
      </c>
      <c r="BD96" s="37">
        <v>0</v>
      </c>
      <c r="BE96" s="37">
        <v>387.59</v>
      </c>
      <c r="BF96" s="37">
        <v>817869.54</v>
      </c>
      <c r="BG96" s="37">
        <v>9777.86</v>
      </c>
      <c r="BH96" s="37">
        <v>0</v>
      </c>
      <c r="BI96" s="37">
        <v>90651.42</v>
      </c>
      <c r="BJ96" s="37">
        <v>8232.58</v>
      </c>
      <c r="BK96" s="37">
        <v>1509.05</v>
      </c>
      <c r="BL96" s="37">
        <v>64186.19</v>
      </c>
      <c r="BM96" s="37">
        <v>1262.33</v>
      </c>
      <c r="BN96" s="37">
        <v>0</v>
      </c>
      <c r="BO96" s="37">
        <v>497.4</v>
      </c>
      <c r="BP96" s="37">
        <v>1853.3</v>
      </c>
      <c r="BQ96" s="37">
        <v>66.63</v>
      </c>
      <c r="BR96" s="37">
        <v>16385.29</v>
      </c>
      <c r="BS96" s="37">
        <v>639.36</v>
      </c>
      <c r="BT96" s="37">
        <v>22131.16</v>
      </c>
      <c r="BU96" s="37">
        <v>552.41</v>
      </c>
      <c r="BV96" s="37">
        <v>10194.58</v>
      </c>
      <c r="BW96" s="37">
        <v>137.56</v>
      </c>
      <c r="BX96" s="37">
        <v>2.8075000000000001</v>
      </c>
      <c r="BY96" s="37">
        <v>3.7780999999999998</v>
      </c>
      <c r="BZ96" s="37">
        <v>0.64449999999999996</v>
      </c>
    </row>
    <row r="97" spans="3:78" x14ac:dyDescent="0.25">
      <c r="C97" s="4">
        <v>90.6</v>
      </c>
      <c r="D97" s="5">
        <v>-3.6</v>
      </c>
      <c r="F97" s="37">
        <v>125</v>
      </c>
      <c r="G97" s="37">
        <v>1</v>
      </c>
      <c r="H97" s="37">
        <v>125</v>
      </c>
      <c r="I97" s="37">
        <v>5.2789999999999999</v>
      </c>
      <c r="J97" s="37">
        <v>0</v>
      </c>
      <c r="K97" s="37">
        <v>52.842799999999997</v>
      </c>
      <c r="L97" s="37">
        <v>2.2835000000000001</v>
      </c>
      <c r="M97" s="37">
        <v>3.5034999999999998</v>
      </c>
      <c r="N97" s="37">
        <v>120.6647</v>
      </c>
      <c r="O97" s="37">
        <v>0.27060000000000001</v>
      </c>
      <c r="P97" s="37">
        <v>0</v>
      </c>
      <c r="Q97" s="37">
        <v>0</v>
      </c>
      <c r="R97" s="37">
        <v>154297</v>
      </c>
      <c r="S97" s="37">
        <v>9</v>
      </c>
      <c r="T97" s="37">
        <v>0</v>
      </c>
      <c r="U97" s="37">
        <v>2756.94</v>
      </c>
      <c r="V97" s="37">
        <v>5492.4</v>
      </c>
      <c r="W97" s="37">
        <v>166.86</v>
      </c>
      <c r="X97" s="37">
        <v>0</v>
      </c>
      <c r="Y97" s="37">
        <v>261.72000000000003</v>
      </c>
      <c r="Z97" s="37">
        <v>0</v>
      </c>
      <c r="AA97" s="37">
        <v>2971.85</v>
      </c>
      <c r="AB97" s="37">
        <v>29890.13</v>
      </c>
      <c r="AC97" s="37">
        <v>287.18</v>
      </c>
      <c r="AD97" s="37">
        <v>0</v>
      </c>
      <c r="AE97" s="37">
        <v>958.46</v>
      </c>
      <c r="AF97" s="37">
        <v>6498.9</v>
      </c>
      <c r="AG97" s="37">
        <v>207.32</v>
      </c>
      <c r="AH97" s="37">
        <v>17079.759999999998</v>
      </c>
      <c r="AI97" s="37">
        <v>515.88</v>
      </c>
      <c r="AJ97" s="37">
        <v>0</v>
      </c>
      <c r="AK97" s="37">
        <v>9447282.0600000005</v>
      </c>
      <c r="AL97" s="37">
        <v>0</v>
      </c>
      <c r="AM97" s="37">
        <v>142.63999999999999</v>
      </c>
      <c r="AN97" s="37">
        <v>0</v>
      </c>
      <c r="AO97" s="37">
        <v>39166995.899999999</v>
      </c>
      <c r="AP97" s="37">
        <v>0</v>
      </c>
      <c r="AQ97" s="37">
        <v>1348.43</v>
      </c>
      <c r="AR97" s="37">
        <v>0</v>
      </c>
      <c r="AS97" s="37">
        <v>0</v>
      </c>
      <c r="AT97" s="37">
        <v>0</v>
      </c>
      <c r="AU97" s="37">
        <v>595.79999999999995</v>
      </c>
      <c r="AV97" s="37">
        <v>0</v>
      </c>
      <c r="AW97" s="37">
        <v>1994.74</v>
      </c>
      <c r="AX97" s="37">
        <v>0</v>
      </c>
      <c r="AY97" s="37">
        <v>978.74</v>
      </c>
      <c r="AZ97" s="37">
        <v>0</v>
      </c>
      <c r="BA97" s="37">
        <v>179310.77</v>
      </c>
      <c r="BB97" s="37">
        <v>1110.6500000000001</v>
      </c>
      <c r="BC97" s="37">
        <v>12.92</v>
      </c>
      <c r="BD97" s="37">
        <v>0</v>
      </c>
      <c r="BE97" s="37">
        <v>318.52</v>
      </c>
      <c r="BF97" s="37">
        <v>698279.75</v>
      </c>
      <c r="BG97" s="37">
        <v>6955.85</v>
      </c>
      <c r="BH97" s="37">
        <v>0</v>
      </c>
      <c r="BI97" s="37">
        <v>64711.14</v>
      </c>
      <c r="BJ97" s="37">
        <v>36654.15</v>
      </c>
      <c r="BK97" s="37">
        <v>1783.31</v>
      </c>
      <c r="BL97" s="37">
        <v>166109.22</v>
      </c>
      <c r="BM97" s="37">
        <v>1705.71</v>
      </c>
      <c r="BN97" s="37">
        <v>0</v>
      </c>
      <c r="BO97" s="37">
        <v>414.71</v>
      </c>
      <c r="BP97" s="37">
        <v>1353.1</v>
      </c>
      <c r="BQ97" s="37">
        <v>61.3</v>
      </c>
      <c r="BR97" s="37">
        <v>8901.11</v>
      </c>
      <c r="BS97" s="37">
        <v>663.74</v>
      </c>
      <c r="BT97" s="37">
        <v>19347.09</v>
      </c>
      <c r="BU97" s="37">
        <v>608.44000000000005</v>
      </c>
      <c r="BV97" s="37">
        <v>9283.76</v>
      </c>
      <c r="BW97" s="37">
        <v>132.24</v>
      </c>
      <c r="BX97" s="37">
        <v>1.6587000000000001</v>
      </c>
      <c r="BY97" s="37">
        <v>5.8962000000000003</v>
      </c>
      <c r="BZ97" s="37">
        <v>0.43790000000000001</v>
      </c>
    </row>
    <row r="98" spans="3:78" x14ac:dyDescent="0.25">
      <c r="C98" s="4">
        <v>93</v>
      </c>
      <c r="D98" s="5">
        <v>0.9</v>
      </c>
      <c r="F98" s="37">
        <v>130</v>
      </c>
      <c r="G98" s="37">
        <v>1</v>
      </c>
      <c r="H98" s="37">
        <v>130</v>
      </c>
      <c r="I98" s="37">
        <v>5.2690000000000001</v>
      </c>
      <c r="J98" s="37">
        <v>0</v>
      </c>
      <c r="K98" s="37">
        <v>52.742699999999999</v>
      </c>
      <c r="L98" s="37">
        <v>2.3151000000000002</v>
      </c>
      <c r="M98" s="37">
        <v>3.4554999999999998</v>
      </c>
      <c r="N98" s="37">
        <v>122.1056</v>
      </c>
      <c r="O98" s="37">
        <v>0.25230000000000002</v>
      </c>
      <c r="P98" s="37">
        <v>0</v>
      </c>
      <c r="Q98" s="37">
        <v>0</v>
      </c>
      <c r="R98" s="37">
        <v>155071</v>
      </c>
      <c r="S98" s="37">
        <v>9</v>
      </c>
      <c r="T98" s="37">
        <v>0</v>
      </c>
      <c r="U98" s="37">
        <v>2818.52</v>
      </c>
      <c r="V98" s="37">
        <v>5394.63</v>
      </c>
      <c r="W98" s="37">
        <v>175.15</v>
      </c>
      <c r="X98" s="37">
        <v>0</v>
      </c>
      <c r="Y98" s="37">
        <v>283.62</v>
      </c>
      <c r="Z98" s="37">
        <v>0</v>
      </c>
      <c r="AA98" s="37">
        <v>3089.35</v>
      </c>
      <c r="AB98" s="37">
        <v>30542.14</v>
      </c>
      <c r="AC98" s="37">
        <v>308.36</v>
      </c>
      <c r="AD98" s="37">
        <v>0</v>
      </c>
      <c r="AE98" s="37">
        <v>1046.74</v>
      </c>
      <c r="AF98" s="37">
        <v>6655.27</v>
      </c>
      <c r="AG98" s="37">
        <v>225.41</v>
      </c>
      <c r="AH98" s="37">
        <v>17532.259999999998</v>
      </c>
      <c r="AI98" s="37">
        <v>561.71</v>
      </c>
      <c r="AJ98" s="37">
        <v>0</v>
      </c>
      <c r="AK98" s="37">
        <v>10305343.689999999</v>
      </c>
      <c r="AL98" s="37">
        <v>0</v>
      </c>
      <c r="AM98" s="37">
        <v>155.65</v>
      </c>
      <c r="AN98" s="37">
        <v>0</v>
      </c>
      <c r="AO98" s="37">
        <v>42724389.030000001</v>
      </c>
      <c r="AP98" s="37">
        <v>0</v>
      </c>
      <c r="AQ98" s="37">
        <v>1470.86</v>
      </c>
      <c r="AR98" s="37">
        <v>0</v>
      </c>
      <c r="AS98" s="37">
        <v>0</v>
      </c>
      <c r="AT98" s="37">
        <v>0</v>
      </c>
      <c r="AU98" s="37">
        <v>643.92999999999995</v>
      </c>
      <c r="AV98" s="37">
        <v>0</v>
      </c>
      <c r="AW98" s="37">
        <v>2174.21</v>
      </c>
      <c r="AX98" s="37">
        <v>0</v>
      </c>
      <c r="AY98" s="37">
        <v>1071.51</v>
      </c>
      <c r="AZ98" s="37">
        <v>0</v>
      </c>
      <c r="BA98" s="37">
        <v>195596.94</v>
      </c>
      <c r="BB98" s="37">
        <v>1155.2</v>
      </c>
      <c r="BC98" s="37">
        <v>14.25</v>
      </c>
      <c r="BD98" s="37">
        <v>0</v>
      </c>
      <c r="BE98" s="37">
        <v>348.62</v>
      </c>
      <c r="BF98" s="37">
        <v>747069.89</v>
      </c>
      <c r="BG98" s="37">
        <v>8132.02</v>
      </c>
      <c r="BH98" s="37">
        <v>0</v>
      </c>
      <c r="BI98" s="37">
        <v>69877.179999999993</v>
      </c>
      <c r="BJ98" s="37">
        <v>23468.3</v>
      </c>
      <c r="BK98" s="37">
        <v>1606.13</v>
      </c>
      <c r="BL98" s="37">
        <v>124977.15</v>
      </c>
      <c r="BM98" s="37">
        <v>1510.24</v>
      </c>
      <c r="BN98" s="37">
        <v>0</v>
      </c>
      <c r="BO98" s="37">
        <v>412.5</v>
      </c>
      <c r="BP98" s="37">
        <v>1227.4000000000001</v>
      </c>
      <c r="BQ98" s="37">
        <v>56.49</v>
      </c>
      <c r="BR98" s="37">
        <v>8744.33</v>
      </c>
      <c r="BS98" s="37">
        <v>591.44000000000005</v>
      </c>
      <c r="BT98" s="37">
        <v>20866.400000000001</v>
      </c>
      <c r="BU98" s="37">
        <v>549.97</v>
      </c>
      <c r="BV98" s="37">
        <v>12367.04</v>
      </c>
      <c r="BW98" s="37">
        <v>140.68</v>
      </c>
      <c r="BX98" s="37">
        <v>1.6620999999999999</v>
      </c>
      <c r="BY98" s="37">
        <v>2.6227999999999998</v>
      </c>
      <c r="BZ98" s="37">
        <v>1.2641</v>
      </c>
    </row>
    <row r="99" spans="3:78" x14ac:dyDescent="0.25">
      <c r="C99" s="4">
        <v>91.9</v>
      </c>
      <c r="D99" s="5">
        <v>-0.8</v>
      </c>
      <c r="F99" s="37">
        <v>135</v>
      </c>
      <c r="G99" s="37">
        <v>1</v>
      </c>
      <c r="H99" s="37">
        <v>135</v>
      </c>
      <c r="I99" s="37">
        <v>5.3019999999999996</v>
      </c>
      <c r="J99" s="37">
        <v>0</v>
      </c>
      <c r="K99" s="37">
        <v>53.073099999999997</v>
      </c>
      <c r="L99" s="37">
        <v>2.3294999999999999</v>
      </c>
      <c r="M99" s="37">
        <v>4.2927999999999997</v>
      </c>
      <c r="N99" s="37">
        <v>123.6328</v>
      </c>
      <c r="O99" s="37">
        <v>0.24390000000000001</v>
      </c>
      <c r="P99" s="37">
        <v>0</v>
      </c>
      <c r="Q99" s="37">
        <v>0</v>
      </c>
      <c r="R99" s="37">
        <v>147392</v>
      </c>
      <c r="S99" s="37">
        <v>9</v>
      </c>
      <c r="T99" s="37">
        <v>0</v>
      </c>
      <c r="U99" s="37">
        <v>3380.22</v>
      </c>
      <c r="V99" s="37">
        <v>5196.49</v>
      </c>
      <c r="W99" s="37">
        <v>174.22</v>
      </c>
      <c r="X99" s="37">
        <v>0</v>
      </c>
      <c r="Y99" s="37">
        <v>285.27999999999997</v>
      </c>
      <c r="Z99" s="37">
        <v>0</v>
      </c>
      <c r="AA99" s="37">
        <v>3492.7</v>
      </c>
      <c r="AB99" s="37">
        <v>28011.1</v>
      </c>
      <c r="AC99" s="37">
        <v>298.39999999999998</v>
      </c>
      <c r="AD99" s="37">
        <v>0</v>
      </c>
      <c r="AE99" s="37">
        <v>1048.2</v>
      </c>
      <c r="AF99" s="37">
        <v>6224.96</v>
      </c>
      <c r="AG99" s="37">
        <v>220.25</v>
      </c>
      <c r="AH99" s="37">
        <v>16318.08</v>
      </c>
      <c r="AI99" s="37">
        <v>548.55999999999995</v>
      </c>
      <c r="AJ99" s="37">
        <v>0</v>
      </c>
      <c r="AK99" s="37">
        <v>10332077.630000001</v>
      </c>
      <c r="AL99" s="37">
        <v>0</v>
      </c>
      <c r="AM99" s="37">
        <v>156.44999999999999</v>
      </c>
      <c r="AN99" s="37">
        <v>0</v>
      </c>
      <c r="AO99" s="37">
        <v>42835223.880000003</v>
      </c>
      <c r="AP99" s="37">
        <v>0</v>
      </c>
      <c r="AQ99" s="37">
        <v>1474.67</v>
      </c>
      <c r="AR99" s="37">
        <v>0</v>
      </c>
      <c r="AS99" s="37">
        <v>0</v>
      </c>
      <c r="AT99" s="37">
        <v>0</v>
      </c>
      <c r="AU99" s="37">
        <v>656.19</v>
      </c>
      <c r="AV99" s="37">
        <v>0</v>
      </c>
      <c r="AW99" s="37">
        <v>2183.2399999999998</v>
      </c>
      <c r="AX99" s="37">
        <v>0</v>
      </c>
      <c r="AY99" s="37">
        <v>1071.67</v>
      </c>
      <c r="AZ99" s="37">
        <v>0</v>
      </c>
      <c r="BA99" s="37">
        <v>196104.32000000001</v>
      </c>
      <c r="BB99" s="37">
        <v>1084.6500000000001</v>
      </c>
      <c r="BC99" s="37">
        <v>14.04</v>
      </c>
      <c r="BD99" s="37">
        <v>0</v>
      </c>
      <c r="BE99" s="37">
        <v>349.51</v>
      </c>
      <c r="BF99" s="37">
        <v>782948.19</v>
      </c>
      <c r="BG99" s="37">
        <v>8546.19</v>
      </c>
      <c r="BH99" s="37">
        <v>0</v>
      </c>
      <c r="BI99" s="37">
        <v>80664.639999999999</v>
      </c>
      <c r="BJ99" s="37">
        <v>18225.45</v>
      </c>
      <c r="BK99" s="37">
        <v>1568.32</v>
      </c>
      <c r="BL99" s="37">
        <v>99442.26</v>
      </c>
      <c r="BM99" s="37">
        <v>1404.89</v>
      </c>
      <c r="BN99" s="37">
        <v>0</v>
      </c>
      <c r="BO99" s="37">
        <v>482.96</v>
      </c>
      <c r="BP99" s="37">
        <v>845.57</v>
      </c>
      <c r="BQ99" s="37">
        <v>50.9</v>
      </c>
      <c r="BR99" s="37">
        <v>10631.97</v>
      </c>
      <c r="BS99" s="37">
        <v>579.86</v>
      </c>
      <c r="BT99" s="37">
        <v>22020.91</v>
      </c>
      <c r="BU99" s="37">
        <v>534.07000000000005</v>
      </c>
      <c r="BV99" s="37">
        <v>9050.3700000000008</v>
      </c>
      <c r="BW99" s="37">
        <v>124.98</v>
      </c>
      <c r="BX99" s="37">
        <v>2.4424000000000001</v>
      </c>
      <c r="BY99" s="37">
        <v>5.173</v>
      </c>
      <c r="BZ99" s="37">
        <v>0.53659999999999997</v>
      </c>
    </row>
    <row r="100" spans="3:78" x14ac:dyDescent="0.25">
      <c r="C100" s="4">
        <v>89.3</v>
      </c>
      <c r="D100" s="5">
        <v>3.6</v>
      </c>
      <c r="F100" s="37">
        <v>140</v>
      </c>
      <c r="G100" s="37">
        <v>1</v>
      </c>
      <c r="H100" s="37">
        <v>140</v>
      </c>
      <c r="I100" s="37">
        <v>5.266</v>
      </c>
      <c r="J100" s="37">
        <v>0</v>
      </c>
      <c r="K100" s="37">
        <v>52.712699999999998</v>
      </c>
      <c r="L100" s="37">
        <v>2.6057000000000001</v>
      </c>
      <c r="M100" s="37">
        <v>6.5243000000000002</v>
      </c>
      <c r="N100" s="37">
        <v>137.351</v>
      </c>
      <c r="O100" s="37">
        <v>8.3699999999999997E-2</v>
      </c>
      <c r="P100" s="37">
        <v>0</v>
      </c>
      <c r="Q100" s="37">
        <v>0</v>
      </c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>
        <v>0.37740000000000001</v>
      </c>
      <c r="BY100" s="37">
        <v>2.7905000000000002</v>
      </c>
      <c r="BZ100" s="37">
        <v>0.97430000000000005</v>
      </c>
    </row>
    <row r="101" spans="3:78" x14ac:dyDescent="0.25">
      <c r="C101" s="4">
        <v>83.9</v>
      </c>
      <c r="D101" s="5">
        <v>-1.3</v>
      </c>
      <c r="F101" s="37">
        <v>145</v>
      </c>
      <c r="G101" s="37">
        <v>1</v>
      </c>
      <c r="H101" s="37">
        <v>145</v>
      </c>
      <c r="I101" s="37">
        <v>5.4489999999999998</v>
      </c>
      <c r="J101" s="37">
        <v>0</v>
      </c>
      <c r="K101" s="37">
        <v>54.544499999999999</v>
      </c>
      <c r="L101" s="37">
        <v>2.2002999999999999</v>
      </c>
      <c r="M101" s="37">
        <v>5.4539</v>
      </c>
      <c r="N101" s="37">
        <v>120.012</v>
      </c>
      <c r="O101" s="37">
        <v>0.31890000000000002</v>
      </c>
      <c r="P101" s="37">
        <v>0</v>
      </c>
      <c r="Q101" s="37">
        <v>0</v>
      </c>
      <c r="R101" s="37">
        <v>146037</v>
      </c>
      <c r="S101" s="37">
        <v>9</v>
      </c>
      <c r="T101" s="37">
        <v>0</v>
      </c>
      <c r="U101" s="37">
        <v>2625.18</v>
      </c>
      <c r="V101" s="37">
        <v>5702.5</v>
      </c>
      <c r="W101" s="37">
        <v>175.21</v>
      </c>
      <c r="X101" s="37">
        <v>0</v>
      </c>
      <c r="Y101" s="37">
        <v>283.64999999999998</v>
      </c>
      <c r="Z101" s="37">
        <v>0</v>
      </c>
      <c r="AA101" s="37">
        <v>3532.25</v>
      </c>
      <c r="AB101" s="37">
        <v>28187.89</v>
      </c>
      <c r="AC101" s="37">
        <v>296.22000000000003</v>
      </c>
      <c r="AD101" s="37">
        <v>0</v>
      </c>
      <c r="AE101" s="37">
        <v>1052.81</v>
      </c>
      <c r="AF101" s="37">
        <v>6918.19</v>
      </c>
      <c r="AG101" s="37">
        <v>222.36</v>
      </c>
      <c r="AH101" s="37">
        <v>18184.39</v>
      </c>
      <c r="AI101" s="37">
        <v>554.19000000000005</v>
      </c>
      <c r="AJ101" s="37">
        <v>0</v>
      </c>
      <c r="AK101" s="37">
        <v>10393069.619999999</v>
      </c>
      <c r="AL101" s="37">
        <v>0</v>
      </c>
      <c r="AM101" s="37">
        <v>157.27000000000001</v>
      </c>
      <c r="AN101" s="37">
        <v>0</v>
      </c>
      <c r="AO101" s="37">
        <v>43088087.399999999</v>
      </c>
      <c r="AP101" s="37">
        <v>0</v>
      </c>
      <c r="AQ101" s="37">
        <v>1483.44</v>
      </c>
      <c r="AR101" s="37">
        <v>0</v>
      </c>
      <c r="AS101" s="37">
        <v>0</v>
      </c>
      <c r="AT101" s="37">
        <v>0</v>
      </c>
      <c r="AU101" s="37">
        <v>635.79999999999995</v>
      </c>
      <c r="AV101" s="37">
        <v>0</v>
      </c>
      <c r="AW101" s="37">
        <v>2185.79</v>
      </c>
      <c r="AX101" s="37">
        <v>0</v>
      </c>
      <c r="AY101" s="37">
        <v>1042.6099999999999</v>
      </c>
      <c r="AZ101" s="37">
        <v>0</v>
      </c>
      <c r="BA101" s="37">
        <v>197261.99</v>
      </c>
      <c r="BB101" s="37">
        <v>1220.6099999999999</v>
      </c>
      <c r="BC101" s="37">
        <v>14.32</v>
      </c>
      <c r="BD101" s="37">
        <v>0</v>
      </c>
      <c r="BE101" s="37">
        <v>351.64</v>
      </c>
      <c r="BF101" s="37">
        <v>759419.1</v>
      </c>
      <c r="BG101" s="37">
        <v>8178.36</v>
      </c>
      <c r="BH101" s="37">
        <v>0</v>
      </c>
      <c r="BI101" s="37">
        <v>71134.34</v>
      </c>
      <c r="BJ101" s="37">
        <v>18241.259999999998</v>
      </c>
      <c r="BK101" s="37">
        <v>1572.95</v>
      </c>
      <c r="BL101" s="37">
        <v>108567.38</v>
      </c>
      <c r="BM101" s="37">
        <v>1463.93</v>
      </c>
      <c r="BN101" s="37">
        <v>0</v>
      </c>
      <c r="BO101" s="37">
        <v>417.64</v>
      </c>
      <c r="BP101" s="37">
        <v>1246.3399999999999</v>
      </c>
      <c r="BQ101" s="37">
        <v>57.96</v>
      </c>
      <c r="BR101" s="37">
        <v>20276.18</v>
      </c>
      <c r="BS101" s="37">
        <v>671.56</v>
      </c>
      <c r="BT101" s="37">
        <v>20537.89</v>
      </c>
      <c r="BU101" s="37">
        <v>567.62</v>
      </c>
      <c r="BV101" s="37">
        <v>11498.27</v>
      </c>
      <c r="BW101" s="37">
        <v>141.55000000000001</v>
      </c>
      <c r="BX101" s="37">
        <v>0.41520000000000001</v>
      </c>
      <c r="BY101" s="37">
        <v>7.5381999999999998</v>
      </c>
      <c r="BZ101" s="37">
        <v>0.33600000000000002</v>
      </c>
    </row>
    <row r="102" spans="3:78" x14ac:dyDescent="0.25">
      <c r="C102" s="4">
        <v>89.5</v>
      </c>
      <c r="D102" s="5">
        <v>-2.2000000000000002</v>
      </c>
      <c r="F102" s="37">
        <v>150</v>
      </c>
      <c r="G102" s="37">
        <v>1</v>
      </c>
      <c r="H102" s="37">
        <v>150</v>
      </c>
      <c r="I102" s="37">
        <v>5.2569999999999997</v>
      </c>
      <c r="J102" s="37">
        <v>0</v>
      </c>
      <c r="K102" s="37">
        <v>52.622599999999998</v>
      </c>
      <c r="L102" s="37">
        <v>2.2523</v>
      </c>
      <c r="M102" s="37">
        <v>3.9958999999999998</v>
      </c>
      <c r="N102" s="37">
        <v>118.5219</v>
      </c>
      <c r="O102" s="37">
        <v>0.28870000000000001</v>
      </c>
      <c r="P102" s="37">
        <v>0</v>
      </c>
      <c r="Q102" s="37">
        <v>0</v>
      </c>
      <c r="R102" s="37">
        <v>146593</v>
      </c>
      <c r="S102" s="37">
        <v>9</v>
      </c>
      <c r="T102" s="37">
        <v>773.45</v>
      </c>
      <c r="U102" s="37">
        <v>190.29</v>
      </c>
      <c r="V102" s="37">
        <v>5667.56</v>
      </c>
      <c r="W102" s="37">
        <v>190.13</v>
      </c>
      <c r="X102" s="37">
        <v>0</v>
      </c>
      <c r="Y102" s="37">
        <v>304.10000000000002</v>
      </c>
      <c r="Z102" s="37">
        <v>0</v>
      </c>
      <c r="AA102" s="37">
        <v>3300.73</v>
      </c>
      <c r="AB102" s="37">
        <v>28549.32</v>
      </c>
      <c r="AC102" s="37">
        <v>317.01</v>
      </c>
      <c r="AD102" s="37">
        <v>0</v>
      </c>
      <c r="AE102" s="37">
        <v>1108.75</v>
      </c>
      <c r="AF102" s="37">
        <v>6336.49</v>
      </c>
      <c r="AG102" s="37">
        <v>230.89</v>
      </c>
      <c r="AH102" s="37">
        <v>16640.400000000001</v>
      </c>
      <c r="AI102" s="37">
        <v>575.16999999999996</v>
      </c>
      <c r="AJ102" s="37">
        <v>0</v>
      </c>
      <c r="AK102" s="37">
        <v>10925044.01</v>
      </c>
      <c r="AL102" s="37">
        <v>0</v>
      </c>
      <c r="AM102" s="37">
        <v>164.97</v>
      </c>
      <c r="AN102" s="37">
        <v>0</v>
      </c>
      <c r="AO102" s="37">
        <v>45293572.390000001</v>
      </c>
      <c r="AP102" s="37">
        <v>0</v>
      </c>
      <c r="AQ102" s="37">
        <v>1559.42</v>
      </c>
      <c r="AR102" s="37">
        <v>0</v>
      </c>
      <c r="AS102" s="37">
        <v>0</v>
      </c>
      <c r="AT102" s="37">
        <v>0</v>
      </c>
      <c r="AU102" s="37">
        <v>687.02</v>
      </c>
      <c r="AV102" s="37">
        <v>0</v>
      </c>
      <c r="AW102" s="37">
        <v>2308.9299999999998</v>
      </c>
      <c r="AX102" s="37">
        <v>0</v>
      </c>
      <c r="AY102" s="37">
        <v>1139</v>
      </c>
      <c r="AZ102" s="37">
        <v>0</v>
      </c>
      <c r="BA102" s="37">
        <v>207358.92</v>
      </c>
      <c r="BB102" s="37">
        <v>1092.47</v>
      </c>
      <c r="BC102" s="37">
        <v>14.55</v>
      </c>
      <c r="BD102" s="37">
        <v>0</v>
      </c>
      <c r="BE102" s="37">
        <v>370.48</v>
      </c>
      <c r="BF102" s="37">
        <v>778396.29</v>
      </c>
      <c r="BG102" s="37">
        <v>8982.67</v>
      </c>
      <c r="BH102" s="37">
        <v>0</v>
      </c>
      <c r="BI102" s="37">
        <v>69552.820000000007</v>
      </c>
      <c r="BJ102" s="37">
        <v>10159.68</v>
      </c>
      <c r="BK102" s="37">
        <v>1407.63</v>
      </c>
      <c r="BL102" s="37">
        <v>71482.320000000007</v>
      </c>
      <c r="BM102" s="37">
        <v>1212.01</v>
      </c>
      <c r="BN102" s="37">
        <v>0</v>
      </c>
      <c r="BO102" s="37">
        <v>386.47</v>
      </c>
      <c r="BP102" s="37">
        <v>1244.47</v>
      </c>
      <c r="BQ102" s="37">
        <v>54.89</v>
      </c>
      <c r="BR102" s="37">
        <v>43441.21</v>
      </c>
      <c r="BS102" s="37">
        <v>752.32</v>
      </c>
      <c r="BT102" s="37">
        <v>25212.91</v>
      </c>
      <c r="BU102" s="37">
        <v>566.52</v>
      </c>
      <c r="BV102" s="37">
        <v>11003.44</v>
      </c>
      <c r="BW102" s="37">
        <v>141.30000000000001</v>
      </c>
      <c r="BX102" s="37">
        <v>2.1419999999999999</v>
      </c>
      <c r="BY102" s="37">
        <v>0.82379999999999998</v>
      </c>
      <c r="BZ102" s="37">
        <v>0.97409999999999997</v>
      </c>
    </row>
    <row r="104" spans="3:78" x14ac:dyDescent="0.25">
      <c r="C104" t="s">
        <v>7</v>
      </c>
    </row>
    <row r="105" spans="3:78" x14ac:dyDescent="0.25">
      <c r="C105" s="6" t="s">
        <v>4</v>
      </c>
      <c r="D105" s="6" t="s">
        <v>1</v>
      </c>
      <c r="F105" s="38" t="s">
        <v>23</v>
      </c>
      <c r="G105" s="38" t="s">
        <v>24</v>
      </c>
      <c r="H105" s="38" t="s">
        <v>25</v>
      </c>
      <c r="I105" s="38" t="s">
        <v>26</v>
      </c>
      <c r="J105" s="38" t="s">
        <v>27</v>
      </c>
      <c r="K105" s="38" t="s">
        <v>28</v>
      </c>
      <c r="L105" s="38" t="s">
        <v>29</v>
      </c>
      <c r="M105" s="38" t="s">
        <v>30</v>
      </c>
      <c r="N105" s="38" t="s">
        <v>31</v>
      </c>
      <c r="O105" s="38" t="s">
        <v>32</v>
      </c>
      <c r="P105" s="38" t="s">
        <v>33</v>
      </c>
      <c r="Q105" s="38" t="s">
        <v>34</v>
      </c>
      <c r="R105" s="38" t="s">
        <v>35</v>
      </c>
      <c r="S105" s="38" t="s">
        <v>36</v>
      </c>
      <c r="T105" s="38" t="s">
        <v>37</v>
      </c>
      <c r="U105" s="38" t="s">
        <v>38</v>
      </c>
      <c r="V105" s="38" t="s">
        <v>39</v>
      </c>
      <c r="W105" s="38" t="s">
        <v>40</v>
      </c>
      <c r="X105" s="38" t="s">
        <v>41</v>
      </c>
      <c r="Y105" s="38" t="s">
        <v>42</v>
      </c>
      <c r="Z105" s="38" t="s">
        <v>43</v>
      </c>
      <c r="AA105" s="38" t="s">
        <v>44</v>
      </c>
      <c r="AB105" s="38" t="s">
        <v>45</v>
      </c>
      <c r="AC105" s="38" t="s">
        <v>46</v>
      </c>
      <c r="AD105" s="38" t="s">
        <v>47</v>
      </c>
      <c r="AE105" s="38" t="s">
        <v>48</v>
      </c>
      <c r="AF105" s="38" t="s">
        <v>49</v>
      </c>
      <c r="AG105" s="38" t="s">
        <v>50</v>
      </c>
      <c r="AH105" s="38" t="s">
        <v>51</v>
      </c>
      <c r="AI105" s="38" t="s">
        <v>52</v>
      </c>
      <c r="AJ105" s="38" t="s">
        <v>53</v>
      </c>
      <c r="AK105" s="38" t="s">
        <v>54</v>
      </c>
      <c r="AL105" s="38" t="s">
        <v>55</v>
      </c>
      <c r="AM105" s="38" t="s">
        <v>56</v>
      </c>
      <c r="AN105" s="38" t="s">
        <v>57</v>
      </c>
      <c r="AO105" s="38" t="s">
        <v>58</v>
      </c>
      <c r="AP105" s="38" t="s">
        <v>59</v>
      </c>
      <c r="AQ105" s="38" t="s">
        <v>60</v>
      </c>
      <c r="AR105" s="38" t="s">
        <v>61</v>
      </c>
      <c r="AS105" s="38" t="s">
        <v>62</v>
      </c>
      <c r="AT105" s="38" t="s">
        <v>63</v>
      </c>
      <c r="AU105" s="38" t="s">
        <v>64</v>
      </c>
      <c r="AV105" s="38" t="s">
        <v>65</v>
      </c>
      <c r="AW105" s="38" t="s">
        <v>66</v>
      </c>
      <c r="AX105" s="38" t="s">
        <v>67</v>
      </c>
      <c r="AY105" s="38" t="s">
        <v>68</v>
      </c>
      <c r="AZ105" s="38" t="s">
        <v>69</v>
      </c>
      <c r="BA105" s="38" t="s">
        <v>70</v>
      </c>
      <c r="BB105" s="38" t="s">
        <v>71</v>
      </c>
      <c r="BC105" s="38" t="s">
        <v>72</v>
      </c>
      <c r="BD105" s="38" t="s">
        <v>73</v>
      </c>
      <c r="BE105" s="38" t="s">
        <v>74</v>
      </c>
      <c r="BF105" s="38" t="s">
        <v>75</v>
      </c>
      <c r="BG105" s="38" t="s">
        <v>76</v>
      </c>
      <c r="BH105" s="38" t="s">
        <v>77</v>
      </c>
      <c r="BI105" s="38" t="s">
        <v>78</v>
      </c>
      <c r="BJ105" s="38" t="s">
        <v>79</v>
      </c>
      <c r="BK105" s="38" t="s">
        <v>80</v>
      </c>
      <c r="BL105" s="38" t="s">
        <v>81</v>
      </c>
      <c r="BM105" s="38" t="s">
        <v>82</v>
      </c>
      <c r="BN105" s="38" t="s">
        <v>83</v>
      </c>
      <c r="BO105" s="38" t="s">
        <v>84</v>
      </c>
      <c r="BP105" s="38" t="s">
        <v>85</v>
      </c>
      <c r="BQ105" s="38" t="s">
        <v>86</v>
      </c>
      <c r="BR105" s="38" t="s">
        <v>87</v>
      </c>
      <c r="BS105" s="38" t="s">
        <v>88</v>
      </c>
      <c r="BT105" s="38" t="s">
        <v>89</v>
      </c>
      <c r="BU105" s="38" t="s">
        <v>90</v>
      </c>
      <c r="BV105" s="38" t="s">
        <v>91</v>
      </c>
      <c r="BW105" s="38" t="s">
        <v>92</v>
      </c>
      <c r="BX105" s="38" t="s">
        <v>89</v>
      </c>
      <c r="BY105" s="38" t="s">
        <v>93</v>
      </c>
      <c r="BZ105" s="38" t="s">
        <v>94</v>
      </c>
    </row>
    <row r="106" spans="3:78" x14ac:dyDescent="0.25">
      <c r="C106" s="6" t="s">
        <v>2</v>
      </c>
      <c r="D106" s="6" t="s">
        <v>3</v>
      </c>
      <c r="F106" s="38" t="s">
        <v>95</v>
      </c>
      <c r="G106" s="38"/>
      <c r="H106" s="38" t="s">
        <v>95</v>
      </c>
      <c r="I106" s="38" t="s">
        <v>95</v>
      </c>
      <c r="J106" s="38"/>
      <c r="K106" s="38" t="s">
        <v>96</v>
      </c>
      <c r="L106" s="38" t="s">
        <v>97</v>
      </c>
      <c r="M106" s="38" t="s">
        <v>98</v>
      </c>
      <c r="N106" s="38"/>
      <c r="O106" s="38"/>
      <c r="P106" s="38" t="s">
        <v>99</v>
      </c>
      <c r="Q106" s="38" t="s">
        <v>100</v>
      </c>
      <c r="R106" s="38" t="s">
        <v>101</v>
      </c>
      <c r="S106" s="38" t="s">
        <v>102</v>
      </c>
      <c r="T106" s="38" t="s">
        <v>103</v>
      </c>
      <c r="U106" s="38" t="s">
        <v>104</v>
      </c>
      <c r="V106" s="38" t="s">
        <v>103</v>
      </c>
      <c r="W106" s="38" t="s">
        <v>104</v>
      </c>
      <c r="X106" s="38" t="s">
        <v>103</v>
      </c>
      <c r="Y106" s="38" t="s">
        <v>104</v>
      </c>
      <c r="Z106" s="38" t="s">
        <v>103</v>
      </c>
      <c r="AA106" s="38" t="s">
        <v>104</v>
      </c>
      <c r="AB106" s="38" t="s">
        <v>103</v>
      </c>
      <c r="AC106" s="38" t="s">
        <v>104</v>
      </c>
      <c r="AD106" s="38" t="s">
        <v>103</v>
      </c>
      <c r="AE106" s="38" t="s">
        <v>104</v>
      </c>
      <c r="AF106" s="38" t="s">
        <v>103</v>
      </c>
      <c r="AG106" s="38" t="s">
        <v>104</v>
      </c>
      <c r="AH106" s="38" t="s">
        <v>103</v>
      </c>
      <c r="AI106" s="38" t="s">
        <v>104</v>
      </c>
      <c r="AJ106" s="38" t="s">
        <v>103</v>
      </c>
      <c r="AK106" s="38" t="s">
        <v>104</v>
      </c>
      <c r="AL106" s="38" t="s">
        <v>103</v>
      </c>
      <c r="AM106" s="38" t="s">
        <v>104</v>
      </c>
      <c r="AN106" s="38" t="s">
        <v>103</v>
      </c>
      <c r="AO106" s="38" t="s">
        <v>104</v>
      </c>
      <c r="AP106" s="38" t="s">
        <v>103</v>
      </c>
      <c r="AQ106" s="38" t="s">
        <v>104</v>
      </c>
      <c r="AR106" s="38" t="s">
        <v>103</v>
      </c>
      <c r="AS106" s="38" t="s">
        <v>104</v>
      </c>
      <c r="AT106" s="38" t="s">
        <v>103</v>
      </c>
      <c r="AU106" s="38" t="s">
        <v>104</v>
      </c>
      <c r="AV106" s="38" t="s">
        <v>103</v>
      </c>
      <c r="AW106" s="38" t="s">
        <v>104</v>
      </c>
      <c r="AX106" s="38" t="s">
        <v>103</v>
      </c>
      <c r="AY106" s="38" t="s">
        <v>104</v>
      </c>
      <c r="AZ106" s="38" t="s">
        <v>103</v>
      </c>
      <c r="BA106" s="38" t="s">
        <v>104</v>
      </c>
      <c r="BB106" s="38" t="s">
        <v>103</v>
      </c>
      <c r="BC106" s="38" t="s">
        <v>104</v>
      </c>
      <c r="BD106" s="38" t="s">
        <v>103</v>
      </c>
      <c r="BE106" s="38" t="s">
        <v>104</v>
      </c>
      <c r="BF106" s="38" t="s">
        <v>103</v>
      </c>
      <c r="BG106" s="38" t="s">
        <v>104</v>
      </c>
      <c r="BH106" s="38" t="s">
        <v>103</v>
      </c>
      <c r="BI106" s="38" t="s">
        <v>104</v>
      </c>
      <c r="BJ106" s="38" t="s">
        <v>103</v>
      </c>
      <c r="BK106" s="38" t="s">
        <v>104</v>
      </c>
      <c r="BL106" s="38" t="s">
        <v>103</v>
      </c>
      <c r="BM106" s="38" t="s">
        <v>104</v>
      </c>
      <c r="BN106" s="38" t="s">
        <v>103</v>
      </c>
      <c r="BO106" s="38" t="s">
        <v>104</v>
      </c>
      <c r="BP106" s="38" t="s">
        <v>103</v>
      </c>
      <c r="BQ106" s="38" t="s">
        <v>104</v>
      </c>
      <c r="BR106" s="38" t="s">
        <v>103</v>
      </c>
      <c r="BS106" s="38" t="s">
        <v>104</v>
      </c>
      <c r="BT106" s="38" t="s">
        <v>103</v>
      </c>
      <c r="BU106" s="38" t="s">
        <v>104</v>
      </c>
      <c r="BV106" s="38" t="s">
        <v>103</v>
      </c>
      <c r="BW106" s="38" t="s">
        <v>104</v>
      </c>
      <c r="BX106" s="38" t="s">
        <v>105</v>
      </c>
      <c r="BY106" s="38" t="s">
        <v>103</v>
      </c>
      <c r="BZ106" s="38" t="s">
        <v>103</v>
      </c>
    </row>
    <row r="108" spans="3:78" x14ac:dyDescent="0.25">
      <c r="C108" s="6">
        <v>73</v>
      </c>
      <c r="D108" s="6">
        <v>0.2</v>
      </c>
      <c r="F108" s="38">
        <v>5</v>
      </c>
      <c r="G108" s="38">
        <v>1</v>
      </c>
      <c r="H108" s="38">
        <v>5</v>
      </c>
      <c r="I108" s="38">
        <v>5.2610000000000001</v>
      </c>
      <c r="J108" s="38">
        <v>0</v>
      </c>
      <c r="K108" s="38"/>
      <c r="L108" s="38"/>
      <c r="M108" s="38"/>
      <c r="N108" s="38"/>
      <c r="O108" s="38"/>
      <c r="P108" s="38">
        <v>0</v>
      </c>
      <c r="Q108" s="38">
        <v>0</v>
      </c>
      <c r="R108" s="38">
        <v>182366</v>
      </c>
      <c r="S108" s="38">
        <v>8</v>
      </c>
      <c r="T108" s="38">
        <v>849.72</v>
      </c>
      <c r="U108" s="38">
        <v>194.97</v>
      </c>
      <c r="V108" s="38">
        <v>5953.38</v>
      </c>
      <c r="W108" s="38">
        <v>194.33</v>
      </c>
      <c r="X108" s="38">
        <v>0</v>
      </c>
      <c r="Y108" s="38">
        <v>288.41000000000003</v>
      </c>
      <c r="Z108" s="38">
        <v>0</v>
      </c>
      <c r="AA108" s="38">
        <v>1434.18</v>
      </c>
      <c r="AB108" s="38">
        <v>28444.22</v>
      </c>
      <c r="AC108" s="38">
        <v>313.66000000000003</v>
      </c>
      <c r="AD108" s="38">
        <v>0</v>
      </c>
      <c r="AE108" s="38">
        <v>1073.05</v>
      </c>
      <c r="AF108" s="38">
        <v>6052.13</v>
      </c>
      <c r="AG108" s="38">
        <v>213.34</v>
      </c>
      <c r="AH108" s="38">
        <v>15852.76</v>
      </c>
      <c r="AI108" s="38">
        <v>529.79</v>
      </c>
      <c r="AJ108" s="38">
        <v>0</v>
      </c>
      <c r="AK108" s="38">
        <v>10573599.359999999</v>
      </c>
      <c r="AL108" s="38">
        <v>0</v>
      </c>
      <c r="AM108" s="38">
        <v>159.86000000000001</v>
      </c>
      <c r="AN108" s="38">
        <v>0</v>
      </c>
      <c r="AO108" s="38">
        <v>43836536.289999999</v>
      </c>
      <c r="AP108" s="38">
        <v>0</v>
      </c>
      <c r="AQ108" s="38">
        <v>1509.17</v>
      </c>
      <c r="AR108" s="38">
        <v>0</v>
      </c>
      <c r="AS108" s="38">
        <v>0</v>
      </c>
      <c r="AT108" s="38">
        <v>0</v>
      </c>
      <c r="AU108" s="38">
        <v>664.02</v>
      </c>
      <c r="AV108" s="38">
        <v>0</v>
      </c>
      <c r="AW108" s="38">
        <v>2232.5300000000002</v>
      </c>
      <c r="AX108" s="38">
        <v>0</v>
      </c>
      <c r="AY108" s="38">
        <v>1098.05</v>
      </c>
      <c r="AZ108" s="38">
        <v>0</v>
      </c>
      <c r="BA108" s="38">
        <v>200688.45</v>
      </c>
      <c r="BB108" s="38">
        <v>976.47</v>
      </c>
      <c r="BC108" s="38">
        <v>12.56</v>
      </c>
      <c r="BD108" s="38">
        <v>0</v>
      </c>
      <c r="BE108" s="38">
        <v>356.37</v>
      </c>
      <c r="BF108" s="38">
        <v>606672.07999999996</v>
      </c>
      <c r="BG108" s="38">
        <v>6734.39</v>
      </c>
      <c r="BH108" s="38">
        <v>0</v>
      </c>
      <c r="BI108" s="38">
        <v>34456.32</v>
      </c>
      <c r="BJ108" s="38">
        <v>26296.44</v>
      </c>
      <c r="BK108" s="38">
        <v>1339.19</v>
      </c>
      <c r="BL108" s="38">
        <v>124538.44</v>
      </c>
      <c r="BM108" s="38">
        <v>1269.71</v>
      </c>
      <c r="BN108" s="38">
        <v>0</v>
      </c>
      <c r="BO108" s="38">
        <v>243.85</v>
      </c>
      <c r="BP108" s="38">
        <v>2033.48</v>
      </c>
      <c r="BQ108" s="38">
        <v>58.37</v>
      </c>
      <c r="BR108" s="38">
        <v>150749.35</v>
      </c>
      <c r="BS108" s="38">
        <v>1098.3399999999999</v>
      </c>
      <c r="BT108" s="38">
        <v>5289.28</v>
      </c>
      <c r="BU108" s="38">
        <v>615.63</v>
      </c>
      <c r="BV108" s="38">
        <v>26292.240000000002</v>
      </c>
      <c r="BW108" s="38">
        <v>199.75</v>
      </c>
      <c r="BX108" s="38">
        <v>1.1993</v>
      </c>
      <c r="BY108" s="38">
        <v>3.9195000000000002</v>
      </c>
      <c r="BZ108" s="38">
        <v>0.85780000000000001</v>
      </c>
    </row>
    <row r="109" spans="3:78" x14ac:dyDescent="0.25">
      <c r="C109" s="6">
        <v>81.599999999999994</v>
      </c>
      <c r="D109" s="6">
        <v>0.9</v>
      </c>
      <c r="F109" s="38">
        <v>10</v>
      </c>
      <c r="G109" s="38">
        <v>1</v>
      </c>
      <c r="H109" s="38">
        <v>10</v>
      </c>
      <c r="I109" s="38">
        <v>5.2770000000000001</v>
      </c>
      <c r="J109" s="38">
        <v>0</v>
      </c>
      <c r="K109" s="38">
        <v>52.822800000000001</v>
      </c>
      <c r="L109" s="38">
        <v>2.1328999999999998</v>
      </c>
      <c r="M109" s="38"/>
      <c r="N109" s="38"/>
      <c r="O109" s="38">
        <v>0.35799999999999998</v>
      </c>
      <c r="P109" s="38">
        <v>0</v>
      </c>
      <c r="Q109" s="38">
        <v>0</v>
      </c>
      <c r="R109" s="38">
        <v>132672</v>
      </c>
      <c r="S109" s="38">
        <v>9</v>
      </c>
      <c r="T109" s="38">
        <v>1518.47</v>
      </c>
      <c r="U109" s="38">
        <v>224.14</v>
      </c>
      <c r="V109" s="38">
        <v>5809.67</v>
      </c>
      <c r="W109" s="38">
        <v>208.9</v>
      </c>
      <c r="X109" s="38">
        <v>0</v>
      </c>
      <c r="Y109" s="38">
        <v>328.96</v>
      </c>
      <c r="Z109" s="38">
        <v>0</v>
      </c>
      <c r="AA109" s="38">
        <v>3196.23</v>
      </c>
      <c r="AB109" s="38">
        <v>25160.42</v>
      </c>
      <c r="AC109" s="38">
        <v>327.78</v>
      </c>
      <c r="AD109" s="38">
        <v>0</v>
      </c>
      <c r="AE109" s="38">
        <v>1188.29</v>
      </c>
      <c r="AF109" s="38">
        <v>6232.51</v>
      </c>
      <c r="AG109" s="38">
        <v>247.48</v>
      </c>
      <c r="AH109" s="38">
        <v>16389.68</v>
      </c>
      <c r="AI109" s="38">
        <v>616.65</v>
      </c>
      <c r="AJ109" s="38">
        <v>0</v>
      </c>
      <c r="AK109" s="38">
        <v>11738766.5</v>
      </c>
      <c r="AL109" s="38">
        <v>0</v>
      </c>
      <c r="AM109" s="38">
        <v>177.54</v>
      </c>
      <c r="AN109" s="38">
        <v>0</v>
      </c>
      <c r="AO109" s="38">
        <v>48667142.219999999</v>
      </c>
      <c r="AP109" s="38">
        <v>0</v>
      </c>
      <c r="AQ109" s="38">
        <v>1675.52</v>
      </c>
      <c r="AR109" s="38">
        <v>0</v>
      </c>
      <c r="AS109" s="38">
        <v>0</v>
      </c>
      <c r="AT109" s="38">
        <v>0</v>
      </c>
      <c r="AU109" s="38">
        <v>752.35</v>
      </c>
      <c r="AV109" s="38">
        <v>0</v>
      </c>
      <c r="AW109" s="38">
        <v>2483.27</v>
      </c>
      <c r="AX109" s="38">
        <v>0</v>
      </c>
      <c r="AY109" s="38">
        <v>1236.8399999999999</v>
      </c>
      <c r="AZ109" s="38">
        <v>0</v>
      </c>
      <c r="BA109" s="38">
        <v>222803.49</v>
      </c>
      <c r="BB109" s="38">
        <v>1094.4100000000001</v>
      </c>
      <c r="BC109" s="38">
        <v>15.87</v>
      </c>
      <c r="BD109" s="38">
        <v>0</v>
      </c>
      <c r="BE109" s="38">
        <v>396.44</v>
      </c>
      <c r="BF109" s="38">
        <v>805247.91</v>
      </c>
      <c r="BG109" s="38">
        <v>9878.8700000000008</v>
      </c>
      <c r="BH109" s="38">
        <v>0</v>
      </c>
      <c r="BI109" s="38">
        <v>87593</v>
      </c>
      <c r="BJ109" s="38">
        <v>10258.81</v>
      </c>
      <c r="BK109" s="38">
        <v>1648.14</v>
      </c>
      <c r="BL109" s="38">
        <v>80049.94</v>
      </c>
      <c r="BM109" s="38">
        <v>1447.56</v>
      </c>
      <c r="BN109" s="38">
        <v>0</v>
      </c>
      <c r="BO109" s="38">
        <v>537.83000000000004</v>
      </c>
      <c r="BP109" s="38">
        <v>1323.08</v>
      </c>
      <c r="BQ109" s="38">
        <v>65.36</v>
      </c>
      <c r="BR109" s="38">
        <v>4292.43</v>
      </c>
      <c r="BS109" s="38">
        <v>607.83000000000004</v>
      </c>
      <c r="BT109" s="38">
        <v>19053.13</v>
      </c>
      <c r="BU109" s="38">
        <v>579.61</v>
      </c>
      <c r="BV109" s="38">
        <v>23569.54</v>
      </c>
      <c r="BW109" s="38">
        <v>200.81</v>
      </c>
      <c r="BX109" s="38">
        <v>2.5556000000000001</v>
      </c>
      <c r="BY109" s="38">
        <v>-0.4748</v>
      </c>
      <c r="BZ109" s="38">
        <v>1.1808000000000001</v>
      </c>
    </row>
    <row r="110" spans="3:78" x14ac:dyDescent="0.25">
      <c r="C110" s="6">
        <v>83.6</v>
      </c>
      <c r="D110" s="6">
        <v>2.9</v>
      </c>
      <c r="F110" s="38">
        <v>15</v>
      </c>
      <c r="G110" s="38">
        <v>1</v>
      </c>
      <c r="H110" s="38">
        <v>15</v>
      </c>
      <c r="I110" s="38">
        <v>5.3449999999999998</v>
      </c>
      <c r="J110" s="38">
        <v>0</v>
      </c>
      <c r="K110" s="38">
        <v>53.503500000000003</v>
      </c>
      <c r="L110" s="38">
        <v>2.2039</v>
      </c>
      <c r="M110" s="38">
        <v>2.7223999999999999</v>
      </c>
      <c r="N110" s="38">
        <v>117.9182</v>
      </c>
      <c r="O110" s="38">
        <v>0.31669999999999998</v>
      </c>
      <c r="P110" s="38">
        <v>0</v>
      </c>
      <c r="Q110" s="38">
        <v>0</v>
      </c>
      <c r="R110" s="38">
        <v>189950</v>
      </c>
      <c r="S110" s="38">
        <v>8</v>
      </c>
      <c r="T110" s="38">
        <v>0</v>
      </c>
      <c r="U110" s="38">
        <v>1279.21</v>
      </c>
      <c r="V110" s="38">
        <v>5106.9399999999996</v>
      </c>
      <c r="W110" s="38">
        <v>172.86</v>
      </c>
      <c r="X110" s="38">
        <v>0</v>
      </c>
      <c r="Y110" s="38">
        <v>274.52</v>
      </c>
      <c r="Z110" s="38">
        <v>0</v>
      </c>
      <c r="AA110" s="38">
        <v>1171.19</v>
      </c>
      <c r="AB110" s="38">
        <v>27300.69</v>
      </c>
      <c r="AC110" s="38">
        <v>287.99</v>
      </c>
      <c r="AD110" s="38">
        <v>0</v>
      </c>
      <c r="AE110" s="38">
        <v>1007.18</v>
      </c>
      <c r="AF110" s="38">
        <v>5328.28</v>
      </c>
      <c r="AG110" s="38">
        <v>191.6</v>
      </c>
      <c r="AH110" s="38">
        <v>13978.91</v>
      </c>
      <c r="AI110" s="38">
        <v>475.6</v>
      </c>
      <c r="AJ110" s="38">
        <v>0</v>
      </c>
      <c r="AK110" s="38">
        <v>9916465.3200000003</v>
      </c>
      <c r="AL110" s="38">
        <v>0</v>
      </c>
      <c r="AM110" s="38">
        <v>150.06</v>
      </c>
      <c r="AN110" s="38">
        <v>0</v>
      </c>
      <c r="AO110" s="38">
        <v>41112158.409999996</v>
      </c>
      <c r="AP110" s="38">
        <v>0</v>
      </c>
      <c r="AQ110" s="38">
        <v>1415.27</v>
      </c>
      <c r="AR110" s="38">
        <v>0</v>
      </c>
      <c r="AS110" s="38">
        <v>0</v>
      </c>
      <c r="AT110" s="38">
        <v>0</v>
      </c>
      <c r="AU110" s="38">
        <v>649.74</v>
      </c>
      <c r="AV110" s="38">
        <v>0</v>
      </c>
      <c r="AW110" s="38">
        <v>2098.63</v>
      </c>
      <c r="AX110" s="38">
        <v>0</v>
      </c>
      <c r="AY110" s="38">
        <v>1050.96</v>
      </c>
      <c r="AZ110" s="38">
        <v>0</v>
      </c>
      <c r="BA110" s="38">
        <v>188215.92</v>
      </c>
      <c r="BB110" s="38">
        <v>849.85</v>
      </c>
      <c r="BC110" s="38">
        <v>11.15</v>
      </c>
      <c r="BD110" s="38">
        <v>0</v>
      </c>
      <c r="BE110" s="38">
        <v>336.66</v>
      </c>
      <c r="BF110" s="38">
        <v>647451.93000000005</v>
      </c>
      <c r="BG110" s="38">
        <v>6818.76</v>
      </c>
      <c r="BH110" s="38">
        <v>0</v>
      </c>
      <c r="BI110" s="38">
        <v>30260.799999999999</v>
      </c>
      <c r="BJ110" s="38">
        <v>12871.12</v>
      </c>
      <c r="BK110" s="38">
        <v>1031.26</v>
      </c>
      <c r="BL110" s="38">
        <v>72641.5</v>
      </c>
      <c r="BM110" s="38">
        <v>917.69</v>
      </c>
      <c r="BN110" s="38">
        <v>0</v>
      </c>
      <c r="BO110" s="38">
        <v>196.28</v>
      </c>
      <c r="BP110" s="38">
        <v>891.25</v>
      </c>
      <c r="BQ110" s="38">
        <v>39.61</v>
      </c>
      <c r="BR110" s="38">
        <v>183368.19</v>
      </c>
      <c r="BS110" s="38">
        <v>1037.26</v>
      </c>
      <c r="BT110" s="38">
        <v>17024.11</v>
      </c>
      <c r="BU110" s="38">
        <v>554.53</v>
      </c>
      <c r="BV110" s="38">
        <v>13187.24</v>
      </c>
      <c r="BW110" s="38">
        <v>142.85</v>
      </c>
      <c r="BX110" s="38">
        <v>2.5977999999999999</v>
      </c>
      <c r="BY110" s="38">
        <v>0.6411</v>
      </c>
      <c r="BZ110" s="38">
        <v>0.97150000000000003</v>
      </c>
    </row>
    <row r="111" spans="3:78" x14ac:dyDescent="0.25">
      <c r="C111" s="6">
        <v>80.900000000000006</v>
      </c>
      <c r="D111" s="6">
        <v>4.2</v>
      </c>
      <c r="F111" s="38">
        <v>20</v>
      </c>
      <c r="G111" s="38">
        <v>1</v>
      </c>
      <c r="H111" s="38">
        <v>20</v>
      </c>
      <c r="I111" s="38">
        <v>5.3449999999999998</v>
      </c>
      <c r="J111" s="38">
        <v>0</v>
      </c>
      <c r="K111" s="38">
        <v>53.503500000000003</v>
      </c>
      <c r="L111" s="38">
        <v>2.1385000000000001</v>
      </c>
      <c r="M111" s="38">
        <v>2.3380999999999998</v>
      </c>
      <c r="N111" s="38">
        <v>114.41549999999999</v>
      </c>
      <c r="O111" s="38">
        <v>0.35470000000000002</v>
      </c>
      <c r="P111" s="38">
        <v>0</v>
      </c>
      <c r="Q111" s="38">
        <v>0</v>
      </c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>
        <v>0.42</v>
      </c>
      <c r="BY111" s="38">
        <v>6.7074999999999996</v>
      </c>
      <c r="BZ111" s="38">
        <v>0.44259999999999999</v>
      </c>
    </row>
    <row r="112" spans="3:78" x14ac:dyDescent="0.25">
      <c r="C112" s="6">
        <v>81.400000000000006</v>
      </c>
      <c r="D112" s="6">
        <v>10.199999999999999</v>
      </c>
      <c r="F112" s="38">
        <v>25</v>
      </c>
      <c r="G112" s="38">
        <v>1</v>
      </c>
      <c r="H112" s="38">
        <v>25</v>
      </c>
      <c r="I112" s="38">
        <v>5.3609999999999998</v>
      </c>
      <c r="J112" s="38">
        <v>0</v>
      </c>
      <c r="K112" s="38">
        <v>53.663699999999999</v>
      </c>
      <c r="L112" s="38">
        <v>2.2757999999999998</v>
      </c>
      <c r="M112" s="38">
        <v>2.6364000000000001</v>
      </c>
      <c r="N112" s="38">
        <v>122.1272</v>
      </c>
      <c r="O112" s="38">
        <v>0.27510000000000001</v>
      </c>
      <c r="P112" s="38">
        <v>0</v>
      </c>
      <c r="Q112" s="38">
        <v>0</v>
      </c>
      <c r="R112" s="38">
        <v>133978</v>
      </c>
      <c r="S112" s="38">
        <v>9</v>
      </c>
      <c r="T112" s="38">
        <v>2291.4</v>
      </c>
      <c r="U112" s="38">
        <v>245.08</v>
      </c>
      <c r="V112" s="38">
        <v>6526.23</v>
      </c>
      <c r="W112" s="38">
        <v>221.55</v>
      </c>
      <c r="X112" s="38">
        <v>0</v>
      </c>
      <c r="Y112" s="38">
        <v>349.73</v>
      </c>
      <c r="Z112" s="38">
        <v>0</v>
      </c>
      <c r="AA112" s="38">
        <v>2697.26</v>
      </c>
      <c r="AB112" s="38">
        <v>22158.34</v>
      </c>
      <c r="AC112" s="38">
        <v>318.10000000000002</v>
      </c>
      <c r="AD112" s="38">
        <v>0</v>
      </c>
      <c r="AE112" s="38">
        <v>1202.19</v>
      </c>
      <c r="AF112" s="38">
        <v>6279.94</v>
      </c>
      <c r="AG112" s="38">
        <v>245.27</v>
      </c>
      <c r="AH112" s="38">
        <v>16519.990000000002</v>
      </c>
      <c r="AI112" s="38">
        <v>611.16999999999996</v>
      </c>
      <c r="AJ112" s="38">
        <v>0</v>
      </c>
      <c r="AK112" s="38">
        <v>11917296.960000001</v>
      </c>
      <c r="AL112" s="38">
        <v>0</v>
      </c>
      <c r="AM112" s="38">
        <v>179.31</v>
      </c>
      <c r="AN112" s="38">
        <v>0</v>
      </c>
      <c r="AO112" s="38">
        <v>49407302.359999999</v>
      </c>
      <c r="AP112" s="38">
        <v>0</v>
      </c>
      <c r="AQ112" s="38">
        <v>1701.04</v>
      </c>
      <c r="AR112" s="38">
        <v>0</v>
      </c>
      <c r="AS112" s="38">
        <v>0</v>
      </c>
      <c r="AT112" s="38">
        <v>0</v>
      </c>
      <c r="AU112" s="38">
        <v>748.98</v>
      </c>
      <c r="AV112" s="38">
        <v>0</v>
      </c>
      <c r="AW112" s="38">
        <v>2514.4299999999998</v>
      </c>
      <c r="AX112" s="38">
        <v>0</v>
      </c>
      <c r="AY112" s="38">
        <v>1248.57</v>
      </c>
      <c r="AZ112" s="38">
        <v>0</v>
      </c>
      <c r="BA112" s="38">
        <v>226192</v>
      </c>
      <c r="BB112" s="38">
        <v>1100.5</v>
      </c>
      <c r="BC112" s="38">
        <v>15.68</v>
      </c>
      <c r="BD112" s="38">
        <v>0</v>
      </c>
      <c r="BE112" s="38">
        <v>402.63</v>
      </c>
      <c r="BF112" s="38">
        <v>816374.6</v>
      </c>
      <c r="BG112" s="38">
        <v>10003.14</v>
      </c>
      <c r="BH112" s="38">
        <v>0</v>
      </c>
      <c r="BI112" s="38">
        <v>82901.399999999994</v>
      </c>
      <c r="BJ112" s="38">
        <v>7106.7</v>
      </c>
      <c r="BK112" s="38">
        <v>1513.6</v>
      </c>
      <c r="BL112" s="38">
        <v>50624.82</v>
      </c>
      <c r="BM112" s="38">
        <v>1165.1199999999999</v>
      </c>
      <c r="BN112" s="38">
        <v>0</v>
      </c>
      <c r="BO112" s="38">
        <v>560.12</v>
      </c>
      <c r="BP112" s="38">
        <v>2534.88</v>
      </c>
      <c r="BQ112" s="38">
        <v>75.180000000000007</v>
      </c>
      <c r="BR112" s="38">
        <v>20289.73</v>
      </c>
      <c r="BS112" s="38">
        <v>673.43</v>
      </c>
      <c r="BT112" s="38">
        <v>17453.650000000001</v>
      </c>
      <c r="BU112" s="38">
        <v>548.04999999999995</v>
      </c>
      <c r="BV112" s="38">
        <v>30739.21</v>
      </c>
      <c r="BW112" s="38">
        <v>222.16</v>
      </c>
      <c r="BX112" s="38">
        <v>2.1838000000000002</v>
      </c>
      <c r="BY112" s="38">
        <v>4.8352000000000004</v>
      </c>
      <c r="BZ112" s="38">
        <v>0.3417</v>
      </c>
    </row>
    <row r="113" spans="3:78" x14ac:dyDescent="0.25">
      <c r="C113" s="6">
        <v>88.8</v>
      </c>
      <c r="D113" s="6">
        <v>7.6</v>
      </c>
      <c r="F113" s="38">
        <v>30</v>
      </c>
      <c r="G113" s="38">
        <v>1</v>
      </c>
      <c r="H113" s="38">
        <v>30</v>
      </c>
      <c r="I113" s="38">
        <v>5.3559999999999999</v>
      </c>
      <c r="J113" s="38">
        <v>0</v>
      </c>
      <c r="K113" s="38">
        <v>53.613599999999998</v>
      </c>
      <c r="L113" s="38">
        <v>2.1438000000000001</v>
      </c>
      <c r="M113" s="38">
        <v>2.7988</v>
      </c>
      <c r="N113" s="38">
        <v>114.9361</v>
      </c>
      <c r="O113" s="38">
        <v>0.35160000000000002</v>
      </c>
      <c r="P113" s="38">
        <v>0</v>
      </c>
      <c r="Q113" s="38">
        <v>0</v>
      </c>
      <c r="R113" s="38">
        <v>129402</v>
      </c>
      <c r="S113" s="38">
        <v>9</v>
      </c>
      <c r="T113" s="38">
        <v>912.79</v>
      </c>
      <c r="U113" s="38">
        <v>198.79</v>
      </c>
      <c r="V113" s="38">
        <v>5471.66</v>
      </c>
      <c r="W113" s="38">
        <v>193.75</v>
      </c>
      <c r="X113" s="38">
        <v>0</v>
      </c>
      <c r="Y113" s="38">
        <v>318.39</v>
      </c>
      <c r="Z113" s="38">
        <v>0</v>
      </c>
      <c r="AA113" s="38">
        <v>3002</v>
      </c>
      <c r="AB113" s="38">
        <v>24926.15</v>
      </c>
      <c r="AC113" s="38">
        <v>312.83</v>
      </c>
      <c r="AD113" s="38">
        <v>0</v>
      </c>
      <c r="AE113" s="38">
        <v>1162.31</v>
      </c>
      <c r="AF113" s="38">
        <v>6293.57</v>
      </c>
      <c r="AG113" s="38">
        <v>239.95</v>
      </c>
      <c r="AH113" s="38">
        <v>16559.12</v>
      </c>
      <c r="AI113" s="38">
        <v>598.19000000000005</v>
      </c>
      <c r="AJ113" s="38">
        <v>0</v>
      </c>
      <c r="AK113" s="38">
        <v>11492259.869999999</v>
      </c>
      <c r="AL113" s="38">
        <v>0</v>
      </c>
      <c r="AM113" s="38">
        <v>173.67</v>
      </c>
      <c r="AN113" s="38">
        <v>0</v>
      </c>
      <c r="AO113" s="38">
        <v>47645163.149999999</v>
      </c>
      <c r="AP113" s="38">
        <v>0</v>
      </c>
      <c r="AQ113" s="38">
        <v>1640.25</v>
      </c>
      <c r="AR113" s="38">
        <v>0</v>
      </c>
      <c r="AS113" s="38">
        <v>0</v>
      </c>
      <c r="AT113" s="38">
        <v>0</v>
      </c>
      <c r="AU113" s="38">
        <v>730.42</v>
      </c>
      <c r="AV113" s="38">
        <v>0</v>
      </c>
      <c r="AW113" s="38">
        <v>2427.61</v>
      </c>
      <c r="AX113" s="38">
        <v>0</v>
      </c>
      <c r="AY113" s="38">
        <v>1182.3</v>
      </c>
      <c r="AZ113" s="38">
        <v>0</v>
      </c>
      <c r="BA113" s="38">
        <v>218124.76</v>
      </c>
      <c r="BB113" s="38">
        <v>1123.99</v>
      </c>
      <c r="BC113" s="38">
        <v>15.63</v>
      </c>
      <c r="BD113" s="38">
        <v>0</v>
      </c>
      <c r="BE113" s="38">
        <v>388.64</v>
      </c>
      <c r="BF113" s="38">
        <v>821726.18</v>
      </c>
      <c r="BG113" s="38">
        <v>9827.18</v>
      </c>
      <c r="BH113" s="38">
        <v>0</v>
      </c>
      <c r="BI113" s="38">
        <v>92552.25</v>
      </c>
      <c r="BJ113" s="38">
        <v>13073.03</v>
      </c>
      <c r="BK113" s="38">
        <v>1708.87</v>
      </c>
      <c r="BL113" s="38">
        <v>72972.490000000005</v>
      </c>
      <c r="BM113" s="38">
        <v>1389.12</v>
      </c>
      <c r="BN113" s="38">
        <v>0</v>
      </c>
      <c r="BO113" s="38">
        <v>502.51</v>
      </c>
      <c r="BP113" s="38">
        <v>1341.29</v>
      </c>
      <c r="BQ113" s="38">
        <v>64.09</v>
      </c>
      <c r="BR113" s="38">
        <v>0</v>
      </c>
      <c r="BS113" s="38">
        <v>3121.68</v>
      </c>
      <c r="BT113" s="38">
        <v>21903.56</v>
      </c>
      <c r="BU113" s="38">
        <v>562.76</v>
      </c>
      <c r="BV113" s="38">
        <v>13696.17</v>
      </c>
      <c r="BW113" s="38">
        <v>156.71</v>
      </c>
      <c r="BX113" s="38">
        <v>1.5054000000000001</v>
      </c>
      <c r="BY113" s="38">
        <v>7.0796999999999999</v>
      </c>
      <c r="BZ113" s="38">
        <v>0.1298</v>
      </c>
    </row>
    <row r="114" spans="3:78" x14ac:dyDescent="0.25">
      <c r="C114" s="6">
        <v>79.5</v>
      </c>
      <c r="D114" s="6">
        <v>-1.2</v>
      </c>
      <c r="F114" s="38">
        <v>35</v>
      </c>
      <c r="G114" s="38">
        <v>1</v>
      </c>
      <c r="H114" s="38">
        <v>35</v>
      </c>
      <c r="I114" s="38">
        <v>5.2839999999999998</v>
      </c>
      <c r="J114" s="38">
        <v>0</v>
      </c>
      <c r="K114" s="38">
        <v>52.892899999999997</v>
      </c>
      <c r="L114" s="38">
        <v>2.2136</v>
      </c>
      <c r="M114" s="38">
        <v>2.2587999999999999</v>
      </c>
      <c r="N114" s="38">
        <v>117.0844</v>
      </c>
      <c r="O114" s="38">
        <v>0.31109999999999999</v>
      </c>
      <c r="P114" s="38">
        <v>0</v>
      </c>
      <c r="Q114" s="38">
        <v>0</v>
      </c>
      <c r="R114" s="38">
        <v>172101</v>
      </c>
      <c r="S114" s="38">
        <v>9</v>
      </c>
      <c r="T114" s="38">
        <v>3164.09</v>
      </c>
      <c r="U114" s="38">
        <v>244.26</v>
      </c>
      <c r="V114" s="38">
        <v>7313.15</v>
      </c>
      <c r="W114" s="38">
        <v>210.93</v>
      </c>
      <c r="X114" s="38">
        <v>0</v>
      </c>
      <c r="Y114" s="38">
        <v>317.27999999999997</v>
      </c>
      <c r="Z114" s="38">
        <v>0</v>
      </c>
      <c r="AA114" s="38">
        <v>1959.72</v>
      </c>
      <c r="AB114" s="38">
        <v>25903.41</v>
      </c>
      <c r="AC114" s="38">
        <v>306.81</v>
      </c>
      <c r="AD114" s="38">
        <v>0</v>
      </c>
      <c r="AE114" s="38">
        <v>1087.83</v>
      </c>
      <c r="AF114" s="38">
        <v>6851.32</v>
      </c>
      <c r="AG114" s="38">
        <v>230.36</v>
      </c>
      <c r="AH114" s="38">
        <v>18066.5</v>
      </c>
      <c r="AI114" s="38">
        <v>574.05999999999995</v>
      </c>
      <c r="AJ114" s="38">
        <v>0</v>
      </c>
      <c r="AK114" s="38">
        <v>10761491.710000001</v>
      </c>
      <c r="AL114" s="38">
        <v>0</v>
      </c>
      <c r="AM114" s="38">
        <v>162.29</v>
      </c>
      <c r="AN114" s="38">
        <v>0</v>
      </c>
      <c r="AO114" s="38">
        <v>44615509.390000001</v>
      </c>
      <c r="AP114" s="38">
        <v>0</v>
      </c>
      <c r="AQ114" s="38">
        <v>1535.99</v>
      </c>
      <c r="AR114" s="38">
        <v>0</v>
      </c>
      <c r="AS114" s="38">
        <v>0</v>
      </c>
      <c r="AT114" s="38">
        <v>0</v>
      </c>
      <c r="AU114" s="38">
        <v>663.36</v>
      </c>
      <c r="AV114" s="38">
        <v>0</v>
      </c>
      <c r="AW114" s="38">
        <v>2264.27</v>
      </c>
      <c r="AX114" s="38">
        <v>0</v>
      </c>
      <c r="AY114" s="38">
        <v>1110.3399999999999</v>
      </c>
      <c r="AZ114" s="38">
        <v>0</v>
      </c>
      <c r="BA114" s="38">
        <v>204254.69</v>
      </c>
      <c r="BB114" s="38">
        <v>1191.3399999999999</v>
      </c>
      <c r="BC114" s="38">
        <v>14.58</v>
      </c>
      <c r="BD114" s="38">
        <v>0</v>
      </c>
      <c r="BE114" s="38">
        <v>363.41</v>
      </c>
      <c r="BF114" s="38">
        <v>753991.96</v>
      </c>
      <c r="BG114" s="38">
        <v>8392.2199999999993</v>
      </c>
      <c r="BH114" s="38">
        <v>0</v>
      </c>
      <c r="BI114" s="38">
        <v>54963.13</v>
      </c>
      <c r="BJ114" s="38">
        <v>13015.62</v>
      </c>
      <c r="BK114" s="38">
        <v>1401.77</v>
      </c>
      <c r="BL114" s="38">
        <v>89467.29</v>
      </c>
      <c r="BM114" s="38">
        <v>1277.29</v>
      </c>
      <c r="BN114" s="38">
        <v>0</v>
      </c>
      <c r="BO114" s="38">
        <v>367.32</v>
      </c>
      <c r="BP114" s="38">
        <v>2767.61</v>
      </c>
      <c r="BQ114" s="38">
        <v>69.930000000000007</v>
      </c>
      <c r="BR114" s="38">
        <v>28953.77</v>
      </c>
      <c r="BS114" s="38">
        <v>670.21</v>
      </c>
      <c r="BT114" s="38">
        <v>19442.87</v>
      </c>
      <c r="BU114" s="38">
        <v>529.24</v>
      </c>
      <c r="BV114" s="38">
        <v>29871.09</v>
      </c>
      <c r="BW114" s="38">
        <v>203.16</v>
      </c>
      <c r="BX114" s="38">
        <v>2.8969999999999998</v>
      </c>
      <c r="BY114" s="38">
        <v>2.2837000000000001</v>
      </c>
      <c r="BZ114" s="38">
        <v>0.75570000000000004</v>
      </c>
    </row>
    <row r="115" spans="3:78" x14ac:dyDescent="0.25">
      <c r="C115" s="6">
        <v>78.8</v>
      </c>
      <c r="D115" s="6">
        <v>3.8</v>
      </c>
      <c r="F115" s="38">
        <v>40</v>
      </c>
      <c r="G115" s="38">
        <v>1</v>
      </c>
      <c r="H115" s="38">
        <v>40</v>
      </c>
      <c r="I115" s="38">
        <v>5.1689999999999996</v>
      </c>
      <c r="J115" s="38">
        <v>0</v>
      </c>
      <c r="K115" s="38">
        <v>51.741700000000002</v>
      </c>
      <c r="L115" s="38">
        <v>2.1627000000000001</v>
      </c>
      <c r="M115" s="38">
        <v>2.3119000000000001</v>
      </c>
      <c r="N115" s="38">
        <v>111.90309999999999</v>
      </c>
      <c r="O115" s="38">
        <v>0.34060000000000001</v>
      </c>
      <c r="P115" s="38">
        <v>0</v>
      </c>
      <c r="Q115" s="38">
        <v>0</v>
      </c>
      <c r="R115" s="38">
        <v>163872</v>
      </c>
      <c r="S115" s="38">
        <v>9</v>
      </c>
      <c r="T115" s="38">
        <v>1596.63</v>
      </c>
      <c r="U115" s="38">
        <v>204.9</v>
      </c>
      <c r="V115" s="38">
        <v>6479.03</v>
      </c>
      <c r="W115" s="38">
        <v>193.92</v>
      </c>
      <c r="X115" s="38">
        <v>0</v>
      </c>
      <c r="Y115" s="38">
        <v>294.51</v>
      </c>
      <c r="Z115" s="38">
        <v>0</v>
      </c>
      <c r="AA115" s="38">
        <v>2414.54</v>
      </c>
      <c r="AB115" s="38">
        <v>27321.81</v>
      </c>
      <c r="AC115" s="38">
        <v>302.14</v>
      </c>
      <c r="AD115" s="38">
        <v>0</v>
      </c>
      <c r="AE115" s="38">
        <v>1055.98</v>
      </c>
      <c r="AF115" s="38">
        <v>6667.85</v>
      </c>
      <c r="AG115" s="38">
        <v>224.35</v>
      </c>
      <c r="AH115" s="38">
        <v>17531.96</v>
      </c>
      <c r="AI115" s="38">
        <v>558.86</v>
      </c>
      <c r="AJ115" s="38">
        <v>0</v>
      </c>
      <c r="AK115" s="38">
        <v>10420926.99</v>
      </c>
      <c r="AL115" s="38">
        <v>0</v>
      </c>
      <c r="AM115" s="38">
        <v>157.21</v>
      </c>
      <c r="AN115" s="38">
        <v>0</v>
      </c>
      <c r="AO115" s="38">
        <v>43203579.810000002</v>
      </c>
      <c r="AP115" s="38">
        <v>0</v>
      </c>
      <c r="AQ115" s="38">
        <v>1487.34</v>
      </c>
      <c r="AR115" s="38">
        <v>0</v>
      </c>
      <c r="AS115" s="38">
        <v>0</v>
      </c>
      <c r="AT115" s="38">
        <v>0</v>
      </c>
      <c r="AU115" s="38">
        <v>649.67999999999995</v>
      </c>
      <c r="AV115" s="38">
        <v>0</v>
      </c>
      <c r="AW115" s="38">
        <v>2194.37</v>
      </c>
      <c r="AX115" s="38">
        <v>0</v>
      </c>
      <c r="AY115" s="38">
        <v>1075.9000000000001</v>
      </c>
      <c r="AZ115" s="38">
        <v>0</v>
      </c>
      <c r="BA115" s="38">
        <v>197790.71</v>
      </c>
      <c r="BB115" s="38">
        <v>1156.18</v>
      </c>
      <c r="BC115" s="38">
        <v>14.19</v>
      </c>
      <c r="BD115" s="38">
        <v>0</v>
      </c>
      <c r="BE115" s="38">
        <v>351.91</v>
      </c>
      <c r="BF115" s="38">
        <v>751489.92</v>
      </c>
      <c r="BG115" s="38">
        <v>8162.58</v>
      </c>
      <c r="BH115" s="38">
        <v>0</v>
      </c>
      <c r="BI115" s="38">
        <v>61203.59</v>
      </c>
      <c r="BJ115" s="38">
        <v>16709.8</v>
      </c>
      <c r="BK115" s="38">
        <v>1458.66</v>
      </c>
      <c r="BL115" s="38">
        <v>110924.06</v>
      </c>
      <c r="BM115" s="38">
        <v>1403.26</v>
      </c>
      <c r="BN115" s="38">
        <v>0</v>
      </c>
      <c r="BO115" s="38">
        <v>417.2</v>
      </c>
      <c r="BP115" s="38">
        <v>1997.24</v>
      </c>
      <c r="BQ115" s="38">
        <v>63.47</v>
      </c>
      <c r="BR115" s="38">
        <v>17385.05</v>
      </c>
      <c r="BS115" s="38">
        <v>618.37</v>
      </c>
      <c r="BT115" s="38">
        <v>19045.23</v>
      </c>
      <c r="BU115" s="38">
        <v>530.91999999999996</v>
      </c>
      <c r="BV115" s="38">
        <v>21695.24</v>
      </c>
      <c r="BW115" s="38">
        <v>174.42</v>
      </c>
      <c r="BX115" s="38">
        <v>3.1800999999999999</v>
      </c>
      <c r="BY115" s="38">
        <v>3.8062</v>
      </c>
      <c r="BZ115" s="38">
        <v>0.34089999999999998</v>
      </c>
    </row>
    <row r="116" spans="3:78" x14ac:dyDescent="0.25">
      <c r="C116" s="6">
        <v>78.099999999999994</v>
      </c>
      <c r="D116" s="6">
        <v>1.5</v>
      </c>
      <c r="F116" s="38">
        <v>45</v>
      </c>
      <c r="G116" s="38">
        <v>1</v>
      </c>
      <c r="H116" s="38">
        <v>45</v>
      </c>
      <c r="I116" s="38">
        <v>5.3769999999999998</v>
      </c>
      <c r="J116" s="38">
        <v>0</v>
      </c>
      <c r="K116" s="38">
        <v>53.823799999999999</v>
      </c>
      <c r="L116" s="38">
        <v>2.1269</v>
      </c>
      <c r="M116" s="38">
        <v>2.8210000000000002</v>
      </c>
      <c r="N116" s="38">
        <v>114.47790000000001</v>
      </c>
      <c r="O116" s="38">
        <v>0.3614</v>
      </c>
      <c r="P116" s="38">
        <v>0</v>
      </c>
      <c r="Q116" s="38">
        <v>0</v>
      </c>
      <c r="R116" s="38">
        <v>123021</v>
      </c>
      <c r="S116" s="38">
        <v>9</v>
      </c>
      <c r="T116" s="38">
        <v>734.73</v>
      </c>
      <c r="U116" s="38">
        <v>203.68</v>
      </c>
      <c r="V116" s="38">
        <v>4976.67</v>
      </c>
      <c r="W116" s="38">
        <v>200.99</v>
      </c>
      <c r="X116" s="38">
        <v>0</v>
      </c>
      <c r="Y116" s="38">
        <v>327.08999999999997</v>
      </c>
      <c r="Z116" s="38">
        <v>0</v>
      </c>
      <c r="AA116" s="38">
        <v>3384.83</v>
      </c>
      <c r="AB116" s="38">
        <v>26051.08</v>
      </c>
      <c r="AC116" s="38">
        <v>335.42</v>
      </c>
      <c r="AD116" s="38">
        <v>0</v>
      </c>
      <c r="AE116" s="38">
        <v>1194.02</v>
      </c>
      <c r="AF116" s="38">
        <v>5703.66</v>
      </c>
      <c r="AG116" s="38">
        <v>246.8</v>
      </c>
      <c r="AH116" s="38">
        <v>14994.62</v>
      </c>
      <c r="AI116" s="38">
        <v>614.51</v>
      </c>
      <c r="AJ116" s="38">
        <v>0</v>
      </c>
      <c r="AK116" s="38">
        <v>11779410.050000001</v>
      </c>
      <c r="AL116" s="38">
        <v>0</v>
      </c>
      <c r="AM116" s="38">
        <v>178.34</v>
      </c>
      <c r="AN116" s="38">
        <v>0</v>
      </c>
      <c r="AO116" s="38">
        <v>48835644.210000001</v>
      </c>
      <c r="AP116" s="38">
        <v>0</v>
      </c>
      <c r="AQ116" s="38">
        <v>1680.96</v>
      </c>
      <c r="AR116" s="38">
        <v>0</v>
      </c>
      <c r="AS116" s="38">
        <v>0</v>
      </c>
      <c r="AT116" s="38">
        <v>0</v>
      </c>
      <c r="AU116" s="38">
        <v>769.56</v>
      </c>
      <c r="AV116" s="38">
        <v>0</v>
      </c>
      <c r="AW116" s="38">
        <v>2498.56</v>
      </c>
      <c r="AX116" s="38">
        <v>0</v>
      </c>
      <c r="AY116" s="38">
        <v>1260.32</v>
      </c>
      <c r="AZ116" s="38">
        <v>0</v>
      </c>
      <c r="BA116" s="38">
        <v>223574.87</v>
      </c>
      <c r="BB116" s="38">
        <v>984.13</v>
      </c>
      <c r="BC116" s="38">
        <v>15.56</v>
      </c>
      <c r="BD116" s="38">
        <v>0</v>
      </c>
      <c r="BE116" s="38">
        <v>398.95</v>
      </c>
      <c r="BF116" s="38">
        <v>808660.15</v>
      </c>
      <c r="BG116" s="38">
        <v>10129.969999999999</v>
      </c>
      <c r="BH116" s="38">
        <v>0</v>
      </c>
      <c r="BI116" s="38">
        <v>105520.2</v>
      </c>
      <c r="BJ116" s="38">
        <v>10605.2</v>
      </c>
      <c r="BK116" s="38">
        <v>1734.06</v>
      </c>
      <c r="BL116" s="38">
        <v>77564.69</v>
      </c>
      <c r="BM116" s="38">
        <v>1477.74</v>
      </c>
      <c r="BN116" s="38">
        <v>0</v>
      </c>
      <c r="BO116" s="38">
        <v>577.28</v>
      </c>
      <c r="BP116" s="38">
        <v>1461.15</v>
      </c>
      <c r="BQ116" s="38">
        <v>69.489999999999995</v>
      </c>
      <c r="BR116" s="38">
        <v>11425.53</v>
      </c>
      <c r="BS116" s="38">
        <v>691.55</v>
      </c>
      <c r="BT116" s="38">
        <v>23237.65</v>
      </c>
      <c r="BU116" s="38">
        <v>629.79999999999995</v>
      </c>
      <c r="BV116" s="38">
        <v>13600.75</v>
      </c>
      <c r="BW116" s="38">
        <v>168.15</v>
      </c>
      <c r="BX116" s="38">
        <v>2.2515999999999998</v>
      </c>
      <c r="BY116" s="38">
        <v>-1.2867999999999999</v>
      </c>
      <c r="BZ116" s="38">
        <v>1.29</v>
      </c>
    </row>
    <row r="117" spans="3:78" x14ac:dyDescent="0.25">
      <c r="C117" s="6">
        <v>78.099999999999994</v>
      </c>
      <c r="D117" s="6">
        <v>3</v>
      </c>
      <c r="F117" s="38">
        <v>50</v>
      </c>
      <c r="G117" s="38">
        <v>1</v>
      </c>
      <c r="H117" s="38">
        <v>50</v>
      </c>
      <c r="I117" s="38">
        <v>5.44</v>
      </c>
      <c r="J117" s="38">
        <v>0</v>
      </c>
      <c r="K117" s="38">
        <v>54.454500000000003</v>
      </c>
      <c r="L117" s="38">
        <v>2.2421000000000002</v>
      </c>
      <c r="M117" s="38">
        <v>2.23</v>
      </c>
      <c r="N117" s="38">
        <v>122.09480000000001</v>
      </c>
      <c r="O117" s="38">
        <v>0.29459999999999997</v>
      </c>
      <c r="P117" s="38">
        <v>0</v>
      </c>
      <c r="Q117" s="38">
        <v>0</v>
      </c>
      <c r="R117" s="38">
        <v>136896</v>
      </c>
      <c r="S117" s="38">
        <v>9</v>
      </c>
      <c r="T117" s="38">
        <v>0</v>
      </c>
      <c r="U117" s="38">
        <v>3466.94</v>
      </c>
      <c r="V117" s="38">
        <v>5466.88</v>
      </c>
      <c r="W117" s="38">
        <v>186.09</v>
      </c>
      <c r="X117" s="38">
        <v>0</v>
      </c>
      <c r="Y117" s="38">
        <v>306.54000000000002</v>
      </c>
      <c r="Z117" s="38">
        <v>0</v>
      </c>
      <c r="AA117" s="38">
        <v>3036.55</v>
      </c>
      <c r="AB117" s="38">
        <v>26697.63</v>
      </c>
      <c r="AC117" s="38">
        <v>311.25</v>
      </c>
      <c r="AD117" s="38">
        <v>0</v>
      </c>
      <c r="AE117" s="38">
        <v>1129.1500000000001</v>
      </c>
      <c r="AF117" s="38">
        <v>6595.6</v>
      </c>
      <c r="AG117" s="38">
        <v>236.69</v>
      </c>
      <c r="AH117" s="38">
        <v>17342.75</v>
      </c>
      <c r="AI117" s="38">
        <v>590.04999999999995</v>
      </c>
      <c r="AJ117" s="38">
        <v>0</v>
      </c>
      <c r="AK117" s="38">
        <v>11149558.039999999</v>
      </c>
      <c r="AL117" s="38">
        <v>0</v>
      </c>
      <c r="AM117" s="38">
        <v>168.18</v>
      </c>
      <c r="AN117" s="38">
        <v>0</v>
      </c>
      <c r="AO117" s="38">
        <v>46224373.43</v>
      </c>
      <c r="AP117" s="38">
        <v>0</v>
      </c>
      <c r="AQ117" s="38">
        <v>1591.52</v>
      </c>
      <c r="AR117" s="38">
        <v>0</v>
      </c>
      <c r="AS117" s="38">
        <v>0</v>
      </c>
      <c r="AT117" s="38">
        <v>0</v>
      </c>
      <c r="AU117" s="38">
        <v>697.07</v>
      </c>
      <c r="AV117" s="38">
        <v>0</v>
      </c>
      <c r="AW117" s="38">
        <v>2352.66</v>
      </c>
      <c r="AX117" s="38">
        <v>0</v>
      </c>
      <c r="AY117" s="38">
        <v>1122.76</v>
      </c>
      <c r="AZ117" s="38">
        <v>0</v>
      </c>
      <c r="BA117" s="38">
        <v>211620.24</v>
      </c>
      <c r="BB117" s="38">
        <v>1167.72</v>
      </c>
      <c r="BC117" s="38">
        <v>15.28</v>
      </c>
      <c r="BD117" s="38">
        <v>0</v>
      </c>
      <c r="BE117" s="38">
        <v>376.3</v>
      </c>
      <c r="BF117" s="38">
        <v>794264.44</v>
      </c>
      <c r="BG117" s="38">
        <v>9198.0499999999993</v>
      </c>
      <c r="BH117" s="38">
        <v>0</v>
      </c>
      <c r="BI117" s="38">
        <v>91562.79</v>
      </c>
      <c r="BJ117" s="38">
        <v>15426.9</v>
      </c>
      <c r="BK117" s="38">
        <v>1648.15</v>
      </c>
      <c r="BL117" s="38">
        <v>96348.27</v>
      </c>
      <c r="BM117" s="38">
        <v>1481.23</v>
      </c>
      <c r="BN117" s="38">
        <v>0</v>
      </c>
      <c r="BO117" s="38">
        <v>504.5</v>
      </c>
      <c r="BP117" s="38">
        <v>1066.1500000000001</v>
      </c>
      <c r="BQ117" s="38">
        <v>58.42</v>
      </c>
      <c r="BR117" s="38">
        <v>0</v>
      </c>
      <c r="BS117" s="38">
        <v>3322.27</v>
      </c>
      <c r="BT117" s="38">
        <v>22689.91</v>
      </c>
      <c r="BU117" s="38">
        <v>561.58000000000004</v>
      </c>
      <c r="BV117" s="38">
        <v>12933.74</v>
      </c>
      <c r="BW117" s="38">
        <v>149.86000000000001</v>
      </c>
      <c r="BX117" s="38">
        <v>1.0023</v>
      </c>
      <c r="BY117" s="38">
        <v>4.1760000000000002</v>
      </c>
      <c r="BZ117" s="38">
        <v>0.55759999999999998</v>
      </c>
    </row>
    <row r="118" spans="3:78" x14ac:dyDescent="0.25">
      <c r="C118" s="6">
        <v>79.2</v>
      </c>
      <c r="D118" s="6">
        <v>4.4000000000000004</v>
      </c>
      <c r="F118" s="38">
        <v>55</v>
      </c>
      <c r="G118" s="38">
        <v>1</v>
      </c>
      <c r="H118" s="38">
        <v>55</v>
      </c>
      <c r="I118" s="38">
        <v>5.4139999999999997</v>
      </c>
      <c r="J118" s="38">
        <v>0</v>
      </c>
      <c r="K118" s="38">
        <v>54.194200000000002</v>
      </c>
      <c r="L118" s="38">
        <v>2.2374000000000001</v>
      </c>
      <c r="M118" s="38">
        <v>2.6817000000000002</v>
      </c>
      <c r="N118" s="38">
        <v>121.25490000000001</v>
      </c>
      <c r="O118" s="38">
        <v>0.29730000000000001</v>
      </c>
      <c r="P118" s="38">
        <v>0</v>
      </c>
      <c r="Q118" s="38">
        <v>0</v>
      </c>
      <c r="R118" s="38">
        <v>174882</v>
      </c>
      <c r="S118" s="38">
        <v>9</v>
      </c>
      <c r="T118" s="38">
        <v>1674.59</v>
      </c>
      <c r="U118" s="38">
        <v>203.78</v>
      </c>
      <c r="V118" s="38">
        <v>6697.44</v>
      </c>
      <c r="W118" s="38">
        <v>191.22</v>
      </c>
      <c r="X118" s="38">
        <v>0</v>
      </c>
      <c r="Y118" s="38">
        <v>292.45</v>
      </c>
      <c r="Z118" s="38">
        <v>0</v>
      </c>
      <c r="AA118" s="38">
        <v>2073.7199999999998</v>
      </c>
      <c r="AB118" s="38">
        <v>33275.699999999997</v>
      </c>
      <c r="AC118" s="38">
        <v>318.44</v>
      </c>
      <c r="AD118" s="38">
        <v>0</v>
      </c>
      <c r="AE118" s="38">
        <v>1044.48</v>
      </c>
      <c r="AF118" s="38">
        <v>7145.02</v>
      </c>
      <c r="AG118" s="38">
        <v>229.83</v>
      </c>
      <c r="AH118" s="38">
        <v>18819.18</v>
      </c>
      <c r="AI118" s="38">
        <v>573.20000000000005</v>
      </c>
      <c r="AJ118" s="38">
        <v>0</v>
      </c>
      <c r="AK118" s="38">
        <v>10260422.390000001</v>
      </c>
      <c r="AL118" s="38">
        <v>0</v>
      </c>
      <c r="AM118" s="38">
        <v>155.51</v>
      </c>
      <c r="AN118" s="38">
        <v>0</v>
      </c>
      <c r="AO118" s="38">
        <v>42538152.109999999</v>
      </c>
      <c r="AP118" s="38">
        <v>0</v>
      </c>
      <c r="AQ118" s="38">
        <v>1464.65</v>
      </c>
      <c r="AR118" s="38">
        <v>0</v>
      </c>
      <c r="AS118" s="38">
        <v>0</v>
      </c>
      <c r="AT118" s="38">
        <v>0</v>
      </c>
      <c r="AU118" s="38">
        <v>627.08000000000004</v>
      </c>
      <c r="AV118" s="38">
        <v>0</v>
      </c>
      <c r="AW118" s="38">
        <v>2158.98</v>
      </c>
      <c r="AX118" s="38">
        <v>0</v>
      </c>
      <c r="AY118" s="38">
        <v>1037.73</v>
      </c>
      <c r="AZ118" s="38">
        <v>0</v>
      </c>
      <c r="BA118" s="38">
        <v>194744.33</v>
      </c>
      <c r="BB118" s="38">
        <v>1253.8499999999999</v>
      </c>
      <c r="BC118" s="38">
        <v>14.71</v>
      </c>
      <c r="BD118" s="38">
        <v>0</v>
      </c>
      <c r="BE118" s="38">
        <v>346.37</v>
      </c>
      <c r="BF118" s="38">
        <v>741016.75</v>
      </c>
      <c r="BG118" s="38">
        <v>8103.17</v>
      </c>
      <c r="BH118" s="38">
        <v>0</v>
      </c>
      <c r="BI118" s="38">
        <v>54551.34</v>
      </c>
      <c r="BJ118" s="38">
        <v>15712.28</v>
      </c>
      <c r="BK118" s="38">
        <v>1405.99</v>
      </c>
      <c r="BL118" s="38">
        <v>102021.92</v>
      </c>
      <c r="BM118" s="38">
        <v>1309.25</v>
      </c>
      <c r="BN118" s="38">
        <v>0</v>
      </c>
      <c r="BO118" s="38">
        <v>363.72</v>
      </c>
      <c r="BP118" s="38">
        <v>3055.27</v>
      </c>
      <c r="BQ118" s="38">
        <v>70.599999999999994</v>
      </c>
      <c r="BR118" s="38">
        <v>21699.39</v>
      </c>
      <c r="BS118" s="38">
        <v>614.4</v>
      </c>
      <c r="BT118" s="38">
        <v>24113.86</v>
      </c>
      <c r="BU118" s="38">
        <v>525.05999999999995</v>
      </c>
      <c r="BV118" s="38">
        <v>23514.76</v>
      </c>
      <c r="BW118" s="38">
        <v>178.24</v>
      </c>
      <c r="BX118" s="38">
        <v>1.0354000000000001</v>
      </c>
      <c r="BY118" s="38">
        <v>4.0578000000000003</v>
      </c>
      <c r="BZ118" s="38">
        <v>0.55820000000000003</v>
      </c>
    </row>
    <row r="119" spans="3:78" x14ac:dyDescent="0.25">
      <c r="C119" s="6">
        <v>82.4</v>
      </c>
      <c r="D119" s="6">
        <v>1.6</v>
      </c>
      <c r="F119" s="38">
        <v>60</v>
      </c>
      <c r="G119" s="38">
        <v>1</v>
      </c>
      <c r="H119" s="38">
        <v>60</v>
      </c>
      <c r="I119" s="38">
        <v>5.2939999999999996</v>
      </c>
      <c r="J119" s="38">
        <v>0</v>
      </c>
      <c r="K119" s="38">
        <v>52.993000000000002</v>
      </c>
      <c r="L119" s="38">
        <v>2.2355999999999998</v>
      </c>
      <c r="M119" s="38">
        <v>2.6839</v>
      </c>
      <c r="N119" s="38">
        <v>118.4688</v>
      </c>
      <c r="O119" s="38">
        <v>0.2984</v>
      </c>
      <c r="P119" s="38">
        <v>0</v>
      </c>
      <c r="Q119" s="38">
        <v>0</v>
      </c>
      <c r="R119" s="38">
        <v>153010</v>
      </c>
      <c r="S119" s="38">
        <v>9</v>
      </c>
      <c r="T119" s="38">
        <v>4280.24</v>
      </c>
      <c r="U119" s="38">
        <v>268.97000000000003</v>
      </c>
      <c r="V119" s="38">
        <v>7371.55</v>
      </c>
      <c r="W119" s="38">
        <v>220.5</v>
      </c>
      <c r="X119" s="38">
        <v>0</v>
      </c>
      <c r="Y119" s="38">
        <v>323.85000000000002</v>
      </c>
      <c r="Z119" s="38">
        <v>0</v>
      </c>
      <c r="AA119" s="38">
        <v>2339.44</v>
      </c>
      <c r="AB119" s="38">
        <v>24140.66</v>
      </c>
      <c r="AC119" s="38">
        <v>307.56</v>
      </c>
      <c r="AD119" s="38">
        <v>0</v>
      </c>
      <c r="AE119" s="38">
        <v>1114.17</v>
      </c>
      <c r="AF119" s="38">
        <v>6354.18</v>
      </c>
      <c r="AG119" s="38">
        <v>234.32</v>
      </c>
      <c r="AH119" s="38">
        <v>16725.52</v>
      </c>
      <c r="AI119" s="38">
        <v>583.92999999999995</v>
      </c>
      <c r="AJ119" s="38">
        <v>0</v>
      </c>
      <c r="AK119" s="38">
        <v>11023066.52</v>
      </c>
      <c r="AL119" s="38">
        <v>0</v>
      </c>
      <c r="AM119" s="38">
        <v>166.41</v>
      </c>
      <c r="AN119" s="38">
        <v>0</v>
      </c>
      <c r="AO119" s="38">
        <v>45699958.810000002</v>
      </c>
      <c r="AP119" s="38">
        <v>0</v>
      </c>
      <c r="AQ119" s="38">
        <v>1573.31</v>
      </c>
      <c r="AR119" s="38">
        <v>0</v>
      </c>
      <c r="AS119" s="38">
        <v>0</v>
      </c>
      <c r="AT119" s="38">
        <v>0</v>
      </c>
      <c r="AU119" s="38">
        <v>700.17</v>
      </c>
      <c r="AV119" s="38">
        <v>0</v>
      </c>
      <c r="AW119" s="38">
        <v>2334.9899999999998</v>
      </c>
      <c r="AX119" s="38">
        <v>0</v>
      </c>
      <c r="AY119" s="38">
        <v>1148.77</v>
      </c>
      <c r="AZ119" s="38">
        <v>0</v>
      </c>
      <c r="BA119" s="38">
        <v>209219.4</v>
      </c>
      <c r="BB119" s="38">
        <v>1110.54</v>
      </c>
      <c r="BC119" s="38">
        <v>14.93</v>
      </c>
      <c r="BD119" s="38">
        <v>0</v>
      </c>
      <c r="BE119" s="38">
        <v>372.31</v>
      </c>
      <c r="BF119" s="38">
        <v>803292.07</v>
      </c>
      <c r="BG119" s="38">
        <v>9270.73</v>
      </c>
      <c r="BH119" s="38">
        <v>0</v>
      </c>
      <c r="BI119" s="38">
        <v>68325.539999999994</v>
      </c>
      <c r="BJ119" s="38">
        <v>9372.01</v>
      </c>
      <c r="BK119" s="38">
        <v>1524.3</v>
      </c>
      <c r="BL119" s="38">
        <v>76542.720000000001</v>
      </c>
      <c r="BM119" s="38">
        <v>1317.43</v>
      </c>
      <c r="BN119" s="38">
        <v>0</v>
      </c>
      <c r="BO119" s="38">
        <v>435.79</v>
      </c>
      <c r="BP119" s="38">
        <v>6460.63</v>
      </c>
      <c r="BQ119" s="38">
        <v>106.4</v>
      </c>
      <c r="BR119" s="38">
        <v>0</v>
      </c>
      <c r="BS119" s="38">
        <v>2506.94</v>
      </c>
      <c r="BT119" s="38">
        <v>22078.1</v>
      </c>
      <c r="BU119" s="38">
        <v>541.38</v>
      </c>
      <c r="BV119" s="38">
        <v>22271.77</v>
      </c>
      <c r="BW119" s="38">
        <v>184.89</v>
      </c>
      <c r="BX119" s="38">
        <v>2.6126999999999998</v>
      </c>
      <c r="BY119" s="38">
        <v>3.7511999999999999</v>
      </c>
      <c r="BZ119" s="38">
        <v>0.64649999999999996</v>
      </c>
    </row>
    <row r="120" spans="3:78" x14ac:dyDescent="0.25">
      <c r="C120" s="6">
        <v>86</v>
      </c>
      <c r="D120" s="6">
        <v>2.5</v>
      </c>
      <c r="F120" s="38">
        <v>65</v>
      </c>
      <c r="G120" s="38">
        <v>1</v>
      </c>
      <c r="H120" s="38">
        <v>65</v>
      </c>
      <c r="I120" s="38">
        <v>5.33</v>
      </c>
      <c r="J120" s="38">
        <v>0</v>
      </c>
      <c r="K120" s="38">
        <v>53.353400000000001</v>
      </c>
      <c r="L120" s="38">
        <v>2.2372000000000001</v>
      </c>
      <c r="M120" s="38">
        <v>2.6819000000000002</v>
      </c>
      <c r="N120" s="38">
        <v>119.3614</v>
      </c>
      <c r="O120" s="38">
        <v>0.29749999999999999</v>
      </c>
      <c r="P120" s="38">
        <v>0</v>
      </c>
      <c r="Q120" s="38">
        <v>0</v>
      </c>
      <c r="R120" s="38">
        <v>183300</v>
      </c>
      <c r="S120" s="38">
        <v>8</v>
      </c>
      <c r="T120" s="38">
        <v>4683.08</v>
      </c>
      <c r="U120" s="38">
        <v>268.72000000000003</v>
      </c>
      <c r="V120" s="38">
        <v>7770.82</v>
      </c>
      <c r="W120" s="38">
        <v>217.22</v>
      </c>
      <c r="X120" s="38">
        <v>0</v>
      </c>
      <c r="Y120" s="38">
        <v>312.75</v>
      </c>
      <c r="Z120" s="38">
        <v>0</v>
      </c>
      <c r="AA120" s="38">
        <v>1906.21</v>
      </c>
      <c r="AB120" s="38">
        <v>23770.46</v>
      </c>
      <c r="AC120" s="38">
        <v>297.41000000000003</v>
      </c>
      <c r="AD120" s="38">
        <v>0</v>
      </c>
      <c r="AE120" s="38">
        <v>1072.5899999999999</v>
      </c>
      <c r="AF120" s="38">
        <v>6709.48</v>
      </c>
      <c r="AG120" s="38">
        <v>227.77</v>
      </c>
      <c r="AH120" s="38">
        <v>17685.27</v>
      </c>
      <c r="AI120" s="38">
        <v>567.78</v>
      </c>
      <c r="AJ120" s="38">
        <v>0</v>
      </c>
      <c r="AK120" s="38">
        <v>10616720.710000001</v>
      </c>
      <c r="AL120" s="38">
        <v>0</v>
      </c>
      <c r="AM120" s="38">
        <v>160.03</v>
      </c>
      <c r="AN120" s="38">
        <v>0</v>
      </c>
      <c r="AO120" s="38">
        <v>44015310.840000004</v>
      </c>
      <c r="AP120" s="38">
        <v>0</v>
      </c>
      <c r="AQ120" s="38">
        <v>1515.34</v>
      </c>
      <c r="AR120" s="38">
        <v>0</v>
      </c>
      <c r="AS120" s="38">
        <v>0</v>
      </c>
      <c r="AT120" s="38">
        <v>0</v>
      </c>
      <c r="AU120" s="38">
        <v>660.62</v>
      </c>
      <c r="AV120" s="38">
        <v>0</v>
      </c>
      <c r="AW120" s="38">
        <v>2238.9499999999998</v>
      </c>
      <c r="AX120" s="38">
        <v>0</v>
      </c>
      <c r="AY120" s="38">
        <v>1091.1600000000001</v>
      </c>
      <c r="AZ120" s="38">
        <v>0</v>
      </c>
      <c r="BA120" s="38">
        <v>201506.91</v>
      </c>
      <c r="BB120" s="38">
        <v>1174.22</v>
      </c>
      <c r="BC120" s="38">
        <v>14.52</v>
      </c>
      <c r="BD120" s="38">
        <v>0</v>
      </c>
      <c r="BE120" s="38">
        <v>360.64</v>
      </c>
      <c r="BF120" s="38">
        <v>784417.98</v>
      </c>
      <c r="BG120" s="38">
        <v>8606.25</v>
      </c>
      <c r="BH120" s="38">
        <v>0</v>
      </c>
      <c r="BI120" s="38">
        <v>53796</v>
      </c>
      <c r="BJ120" s="38">
        <v>12276.61</v>
      </c>
      <c r="BK120" s="38">
        <v>1447.96</v>
      </c>
      <c r="BL120" s="38">
        <v>76520.73</v>
      </c>
      <c r="BM120" s="38">
        <v>1218.05</v>
      </c>
      <c r="BN120" s="38">
        <v>0</v>
      </c>
      <c r="BO120" s="38">
        <v>403.11</v>
      </c>
      <c r="BP120" s="38">
        <v>6154.9</v>
      </c>
      <c r="BQ120" s="38">
        <v>96.69</v>
      </c>
      <c r="BR120" s="38">
        <v>0</v>
      </c>
      <c r="BS120" s="38">
        <v>1952.68</v>
      </c>
      <c r="BT120" s="38">
        <v>18470.18</v>
      </c>
      <c r="BU120" s="38">
        <v>484.39</v>
      </c>
      <c r="BV120" s="38">
        <v>40366.28</v>
      </c>
      <c r="BW120" s="38">
        <v>224.7</v>
      </c>
      <c r="BX120" s="38">
        <v>2.9333</v>
      </c>
      <c r="BY120" s="38">
        <v>1.5237000000000001</v>
      </c>
      <c r="BZ120" s="38">
        <v>0.66139999999999999</v>
      </c>
    </row>
    <row r="121" spans="3:78" x14ac:dyDescent="0.25">
      <c r="C121" s="6">
        <v>83.6</v>
      </c>
      <c r="D121" s="6">
        <v>4.2</v>
      </c>
      <c r="F121" s="38">
        <v>70</v>
      </c>
      <c r="G121" s="38">
        <v>1</v>
      </c>
      <c r="H121" s="38">
        <v>70</v>
      </c>
      <c r="I121" s="38">
        <v>5.2889999999999997</v>
      </c>
      <c r="J121" s="38">
        <v>0</v>
      </c>
      <c r="K121" s="38">
        <v>52.942900000000002</v>
      </c>
      <c r="L121" s="38">
        <v>1.8347</v>
      </c>
      <c r="M121" s="38">
        <v>3.2703000000000002</v>
      </c>
      <c r="N121" s="38">
        <v>97.135000000000005</v>
      </c>
      <c r="O121" s="38">
        <v>0.53090000000000004</v>
      </c>
      <c r="P121" s="38">
        <v>0</v>
      </c>
      <c r="Q121" s="38">
        <v>0</v>
      </c>
      <c r="R121" s="38">
        <v>128252</v>
      </c>
      <c r="S121" s="38">
        <v>9</v>
      </c>
      <c r="T121" s="38">
        <v>1314.21</v>
      </c>
      <c r="U121" s="38">
        <v>222.75</v>
      </c>
      <c r="V121" s="38">
        <v>5794.59</v>
      </c>
      <c r="W121" s="38">
        <v>211.23</v>
      </c>
      <c r="X121" s="38">
        <v>0</v>
      </c>
      <c r="Y121" s="38">
        <v>334.01</v>
      </c>
      <c r="Z121" s="38">
        <v>0</v>
      </c>
      <c r="AA121" s="38">
        <v>3181.77</v>
      </c>
      <c r="AB121" s="38">
        <v>25692.94</v>
      </c>
      <c r="AC121" s="38">
        <v>332.92</v>
      </c>
      <c r="AD121" s="38">
        <v>0</v>
      </c>
      <c r="AE121" s="38">
        <v>1173.46</v>
      </c>
      <c r="AF121" s="38">
        <v>6184.97</v>
      </c>
      <c r="AG121" s="38">
        <v>246.94</v>
      </c>
      <c r="AH121" s="38">
        <v>16266.17</v>
      </c>
      <c r="AI121" s="38">
        <v>614.55999999999995</v>
      </c>
      <c r="AJ121" s="38">
        <v>0</v>
      </c>
      <c r="AK121" s="38">
        <v>11597669.6</v>
      </c>
      <c r="AL121" s="38">
        <v>0</v>
      </c>
      <c r="AM121" s="38">
        <v>174.83</v>
      </c>
      <c r="AN121" s="38">
        <v>0</v>
      </c>
      <c r="AO121" s="38">
        <v>48082175.880000003</v>
      </c>
      <c r="AP121" s="38">
        <v>0</v>
      </c>
      <c r="AQ121" s="38">
        <v>1655.16</v>
      </c>
      <c r="AR121" s="38">
        <v>0</v>
      </c>
      <c r="AS121" s="38">
        <v>0</v>
      </c>
      <c r="AT121" s="38">
        <v>0</v>
      </c>
      <c r="AU121" s="38">
        <v>739.4</v>
      </c>
      <c r="AV121" s="38">
        <v>0</v>
      </c>
      <c r="AW121" s="38">
        <v>2452.4</v>
      </c>
      <c r="AX121" s="38">
        <v>0</v>
      </c>
      <c r="AY121" s="38">
        <v>1210.3</v>
      </c>
      <c r="AZ121" s="38">
        <v>0</v>
      </c>
      <c r="BA121" s="38">
        <v>220125.42</v>
      </c>
      <c r="BB121" s="38">
        <v>1063.67</v>
      </c>
      <c r="BC121" s="38">
        <v>15.47</v>
      </c>
      <c r="BD121" s="38">
        <v>0</v>
      </c>
      <c r="BE121" s="38">
        <v>391.7</v>
      </c>
      <c r="BF121" s="38">
        <v>749093.39</v>
      </c>
      <c r="BG121" s="38">
        <v>9088.6299999999992</v>
      </c>
      <c r="BH121" s="38">
        <v>0</v>
      </c>
      <c r="BI121" s="38">
        <v>86281.96</v>
      </c>
      <c r="BJ121" s="38">
        <v>23368.03</v>
      </c>
      <c r="BK121" s="38">
        <v>1862.25</v>
      </c>
      <c r="BL121" s="38">
        <v>125640.57</v>
      </c>
      <c r="BM121" s="38">
        <v>1724.41</v>
      </c>
      <c r="BN121" s="38">
        <v>0</v>
      </c>
      <c r="BO121" s="38">
        <v>502.4</v>
      </c>
      <c r="BP121" s="38">
        <v>1747.85</v>
      </c>
      <c r="BQ121" s="38">
        <v>74.099999999999994</v>
      </c>
      <c r="BR121" s="38">
        <v>9385.9699999999993</v>
      </c>
      <c r="BS121" s="38">
        <v>722.2</v>
      </c>
      <c r="BT121" s="38">
        <v>18745.77</v>
      </c>
      <c r="BU121" s="38">
        <v>653.54</v>
      </c>
      <c r="BV121" s="38">
        <v>15701.86</v>
      </c>
      <c r="BW121" s="38">
        <v>176.28</v>
      </c>
      <c r="BX121" s="38">
        <v>2.5855999999999999</v>
      </c>
      <c r="BY121" s="38">
        <v>5.4813999999999998</v>
      </c>
      <c r="BZ121" s="38">
        <v>3.2899999999999999E-2</v>
      </c>
    </row>
    <row r="122" spans="3:78" x14ac:dyDescent="0.25">
      <c r="C122" s="6">
        <v>83.3</v>
      </c>
      <c r="D122" s="6">
        <v>1.7</v>
      </c>
      <c r="F122" s="38">
        <v>75</v>
      </c>
      <c r="G122" s="38">
        <v>1</v>
      </c>
      <c r="H122" s="38">
        <v>75</v>
      </c>
      <c r="I122" s="38">
        <v>5.35</v>
      </c>
      <c r="J122" s="38">
        <v>0</v>
      </c>
      <c r="K122" s="38">
        <v>53.553600000000003</v>
      </c>
      <c r="L122" s="38">
        <v>2.2122000000000002</v>
      </c>
      <c r="M122" s="38">
        <v>2.7122999999999999</v>
      </c>
      <c r="N122" s="38">
        <v>118.4688</v>
      </c>
      <c r="O122" s="38">
        <v>0.312</v>
      </c>
      <c r="P122" s="38">
        <v>0</v>
      </c>
      <c r="Q122" s="38">
        <v>0</v>
      </c>
      <c r="R122" s="38">
        <v>141135</v>
      </c>
      <c r="S122" s="38">
        <v>9</v>
      </c>
      <c r="T122" s="38">
        <v>1401.15</v>
      </c>
      <c r="U122" s="38">
        <v>211.87</v>
      </c>
      <c r="V122" s="38">
        <v>5446.75</v>
      </c>
      <c r="W122" s="38">
        <v>197.45</v>
      </c>
      <c r="X122" s="38">
        <v>0</v>
      </c>
      <c r="Y122" s="38">
        <v>307.02999999999997</v>
      </c>
      <c r="Z122" s="38">
        <v>0</v>
      </c>
      <c r="AA122" s="38">
        <v>2808.91</v>
      </c>
      <c r="AB122" s="38">
        <v>26313.89</v>
      </c>
      <c r="AC122" s="38">
        <v>319.10000000000002</v>
      </c>
      <c r="AD122" s="38">
        <v>0</v>
      </c>
      <c r="AE122" s="38">
        <v>1113.83</v>
      </c>
      <c r="AF122" s="38">
        <v>5889.76</v>
      </c>
      <c r="AG122" s="38">
        <v>233.69</v>
      </c>
      <c r="AH122" s="38">
        <v>15488.11</v>
      </c>
      <c r="AI122" s="38">
        <v>581.75</v>
      </c>
      <c r="AJ122" s="38">
        <v>0</v>
      </c>
      <c r="AK122" s="38">
        <v>10988986.800000001</v>
      </c>
      <c r="AL122" s="38">
        <v>0</v>
      </c>
      <c r="AM122" s="38">
        <v>166.06</v>
      </c>
      <c r="AN122" s="38">
        <v>0</v>
      </c>
      <c r="AO122" s="38">
        <v>45558669.520000003</v>
      </c>
      <c r="AP122" s="38">
        <v>0</v>
      </c>
      <c r="AQ122" s="38">
        <v>1568.36</v>
      </c>
      <c r="AR122" s="38">
        <v>0</v>
      </c>
      <c r="AS122" s="38">
        <v>0</v>
      </c>
      <c r="AT122" s="38">
        <v>0</v>
      </c>
      <c r="AU122" s="38">
        <v>714.33</v>
      </c>
      <c r="AV122" s="38">
        <v>0</v>
      </c>
      <c r="AW122" s="38">
        <v>2329.5700000000002</v>
      </c>
      <c r="AX122" s="38">
        <v>0</v>
      </c>
      <c r="AY122" s="38">
        <v>1154.8900000000001</v>
      </c>
      <c r="AZ122" s="38">
        <v>0</v>
      </c>
      <c r="BA122" s="38">
        <v>208572.52</v>
      </c>
      <c r="BB122" s="38">
        <v>1011.44</v>
      </c>
      <c r="BC122" s="38">
        <v>14.65</v>
      </c>
      <c r="BD122" s="38">
        <v>0</v>
      </c>
      <c r="BE122" s="38">
        <v>373.01</v>
      </c>
      <c r="BF122" s="38">
        <v>781248.8</v>
      </c>
      <c r="BG122" s="38">
        <v>9093.65</v>
      </c>
      <c r="BH122" s="38">
        <v>0</v>
      </c>
      <c r="BI122" s="38">
        <v>82288.460000000006</v>
      </c>
      <c r="BJ122" s="38">
        <v>14444.66</v>
      </c>
      <c r="BK122" s="38">
        <v>1614.63</v>
      </c>
      <c r="BL122" s="38">
        <v>96642.21</v>
      </c>
      <c r="BM122" s="38">
        <v>1473.07</v>
      </c>
      <c r="BN122" s="38">
        <v>0</v>
      </c>
      <c r="BO122" s="38">
        <v>484.49</v>
      </c>
      <c r="BP122" s="38">
        <v>1442.19</v>
      </c>
      <c r="BQ122" s="38">
        <v>63.61</v>
      </c>
      <c r="BR122" s="38">
        <v>8105.11</v>
      </c>
      <c r="BS122" s="38">
        <v>614.32000000000005</v>
      </c>
      <c r="BT122" s="38">
        <v>21309.87</v>
      </c>
      <c r="BU122" s="38">
        <v>575.47</v>
      </c>
      <c r="BV122" s="38">
        <v>21256.05</v>
      </c>
      <c r="BW122" s="38">
        <v>186.82</v>
      </c>
      <c r="BX122" s="38">
        <v>3.1718000000000002</v>
      </c>
      <c r="BY122" s="38">
        <v>2.4775999999999998</v>
      </c>
      <c r="BZ122" s="38">
        <v>0.65159999999999996</v>
      </c>
    </row>
    <row r="123" spans="3:78" x14ac:dyDescent="0.25">
      <c r="C123" s="6">
        <v>86.5</v>
      </c>
      <c r="D123" s="6">
        <v>6.3</v>
      </c>
      <c r="F123" s="38">
        <v>80</v>
      </c>
      <c r="G123" s="38">
        <v>1</v>
      </c>
      <c r="H123" s="38">
        <v>80</v>
      </c>
      <c r="I123" s="38">
        <v>5.3550000000000004</v>
      </c>
      <c r="J123" s="38">
        <v>0</v>
      </c>
      <c r="K123" s="38">
        <v>53.6036</v>
      </c>
      <c r="L123" s="38">
        <v>2.2961</v>
      </c>
      <c r="M123" s="38">
        <v>3.0487000000000002</v>
      </c>
      <c r="N123" s="38">
        <v>123.0791</v>
      </c>
      <c r="O123" s="38">
        <v>0.26329999999999998</v>
      </c>
      <c r="P123" s="38">
        <v>0</v>
      </c>
      <c r="Q123" s="38">
        <v>0</v>
      </c>
      <c r="R123" s="38">
        <v>164512</v>
      </c>
      <c r="S123" s="38">
        <v>9</v>
      </c>
      <c r="T123" s="38">
        <v>803.76</v>
      </c>
      <c r="U123" s="38">
        <v>193.3</v>
      </c>
      <c r="V123" s="38">
        <v>6550</v>
      </c>
      <c r="W123" s="38">
        <v>194.75</v>
      </c>
      <c r="X123" s="38">
        <v>0</v>
      </c>
      <c r="Y123" s="38">
        <v>292.75</v>
      </c>
      <c r="Z123" s="38">
        <v>0</v>
      </c>
      <c r="AA123" s="38">
        <v>2249.04</v>
      </c>
      <c r="AB123" s="38">
        <v>28257.71</v>
      </c>
      <c r="AC123" s="38">
        <v>310.85000000000002</v>
      </c>
      <c r="AD123" s="38">
        <v>0</v>
      </c>
      <c r="AE123" s="38">
        <v>1075.3399999999999</v>
      </c>
      <c r="AF123" s="38">
        <v>7205.01</v>
      </c>
      <c r="AG123" s="38">
        <v>231.74</v>
      </c>
      <c r="AH123" s="38">
        <v>18931.099999999999</v>
      </c>
      <c r="AI123" s="38">
        <v>577.21</v>
      </c>
      <c r="AJ123" s="38">
        <v>0</v>
      </c>
      <c r="AK123" s="38">
        <v>10627440.57</v>
      </c>
      <c r="AL123" s="38">
        <v>0</v>
      </c>
      <c r="AM123" s="38">
        <v>160.16999999999999</v>
      </c>
      <c r="AN123" s="38">
        <v>0</v>
      </c>
      <c r="AO123" s="38">
        <v>44059753.729999997</v>
      </c>
      <c r="AP123" s="38">
        <v>0</v>
      </c>
      <c r="AQ123" s="38">
        <v>1517.05</v>
      </c>
      <c r="AR123" s="38">
        <v>0</v>
      </c>
      <c r="AS123" s="38">
        <v>0</v>
      </c>
      <c r="AT123" s="38">
        <v>0</v>
      </c>
      <c r="AU123" s="38">
        <v>644.5</v>
      </c>
      <c r="AV123" s="38">
        <v>0</v>
      </c>
      <c r="AW123" s="38">
        <v>2232.4299999999998</v>
      </c>
      <c r="AX123" s="38">
        <v>0</v>
      </c>
      <c r="AY123" s="38">
        <v>1071.06</v>
      </c>
      <c r="AZ123" s="38">
        <v>0</v>
      </c>
      <c r="BA123" s="38">
        <v>201710.4</v>
      </c>
      <c r="BB123" s="38">
        <v>1248.52</v>
      </c>
      <c r="BC123" s="38">
        <v>14.63</v>
      </c>
      <c r="BD123" s="38">
        <v>0</v>
      </c>
      <c r="BE123" s="38">
        <v>358.05</v>
      </c>
      <c r="BF123" s="38">
        <v>704448.61</v>
      </c>
      <c r="BG123" s="38">
        <v>7705.71</v>
      </c>
      <c r="BH123" s="38">
        <v>0</v>
      </c>
      <c r="BI123" s="38">
        <v>56956.4</v>
      </c>
      <c r="BJ123" s="38">
        <v>28556.639999999999</v>
      </c>
      <c r="BK123" s="38">
        <v>1629.19</v>
      </c>
      <c r="BL123" s="38">
        <v>144854.51999999999</v>
      </c>
      <c r="BM123" s="38">
        <v>1566.33</v>
      </c>
      <c r="BN123" s="38">
        <v>0</v>
      </c>
      <c r="BO123" s="38">
        <v>372.13</v>
      </c>
      <c r="BP123" s="38">
        <v>1781.39</v>
      </c>
      <c r="BQ123" s="38">
        <v>63.54</v>
      </c>
      <c r="BR123" s="38">
        <v>18849.759999999998</v>
      </c>
      <c r="BS123" s="38">
        <v>678.05</v>
      </c>
      <c r="BT123" s="38">
        <v>15565.86</v>
      </c>
      <c r="BU123" s="38">
        <v>568.33000000000004</v>
      </c>
      <c r="BV123" s="38">
        <v>22947.13</v>
      </c>
      <c r="BW123" s="38">
        <v>182.01</v>
      </c>
      <c r="BX123" s="38">
        <v>1.7936000000000001</v>
      </c>
      <c r="BY123" s="38">
        <v>4.8758999999999997</v>
      </c>
      <c r="BZ123" s="38">
        <v>0.24490000000000001</v>
      </c>
    </row>
    <row r="124" spans="3:78" x14ac:dyDescent="0.25">
      <c r="C124" s="6">
        <v>83.8</v>
      </c>
      <c r="D124" s="6">
        <v>2.8</v>
      </c>
      <c r="F124" s="38">
        <v>85</v>
      </c>
      <c r="G124" s="38">
        <v>1</v>
      </c>
      <c r="H124" s="38">
        <v>85</v>
      </c>
      <c r="I124" s="38">
        <v>5.2380000000000004</v>
      </c>
      <c r="J124" s="38">
        <v>0</v>
      </c>
      <c r="K124" s="38">
        <v>52.432400000000001</v>
      </c>
      <c r="L124" s="38">
        <v>2.0693000000000001</v>
      </c>
      <c r="M124" s="38">
        <v>2.8996</v>
      </c>
      <c r="N124" s="38">
        <v>108.4975</v>
      </c>
      <c r="O124" s="38">
        <v>0.39479999999999998</v>
      </c>
      <c r="P124" s="38">
        <v>0</v>
      </c>
      <c r="Q124" s="38">
        <v>0</v>
      </c>
      <c r="R124" s="38">
        <v>134600</v>
      </c>
      <c r="S124" s="38">
        <v>9</v>
      </c>
      <c r="T124" s="38">
        <v>1642.13</v>
      </c>
      <c r="U124" s="38">
        <v>242.62</v>
      </c>
      <c r="V124" s="38">
        <v>6519.11</v>
      </c>
      <c r="W124" s="38">
        <v>230.98</v>
      </c>
      <c r="X124" s="38">
        <v>0</v>
      </c>
      <c r="Y124" s="38">
        <v>338.8</v>
      </c>
      <c r="Z124" s="38">
        <v>0</v>
      </c>
      <c r="AA124" s="38">
        <v>2775.2</v>
      </c>
      <c r="AB124" s="38">
        <v>24689.98</v>
      </c>
      <c r="AC124" s="38">
        <v>343.71</v>
      </c>
      <c r="AD124" s="38">
        <v>0</v>
      </c>
      <c r="AE124" s="38">
        <v>1223.3399999999999</v>
      </c>
      <c r="AF124" s="38">
        <v>6376.8</v>
      </c>
      <c r="AG124" s="38">
        <v>257.29000000000002</v>
      </c>
      <c r="AH124" s="38">
        <v>16799.34</v>
      </c>
      <c r="AI124" s="38">
        <v>640.41</v>
      </c>
      <c r="AJ124" s="38">
        <v>0</v>
      </c>
      <c r="AK124" s="38">
        <v>12121022.5</v>
      </c>
      <c r="AL124" s="38">
        <v>0</v>
      </c>
      <c r="AM124" s="38">
        <v>182.98</v>
      </c>
      <c r="AN124" s="38">
        <v>0</v>
      </c>
      <c r="AO124" s="38">
        <v>50251917.469999999</v>
      </c>
      <c r="AP124" s="38">
        <v>0</v>
      </c>
      <c r="AQ124" s="38">
        <v>1729.91</v>
      </c>
      <c r="AR124" s="38">
        <v>0</v>
      </c>
      <c r="AS124" s="38">
        <v>0</v>
      </c>
      <c r="AT124" s="38">
        <v>0</v>
      </c>
      <c r="AU124" s="38">
        <v>772.25</v>
      </c>
      <c r="AV124" s="38">
        <v>0</v>
      </c>
      <c r="AW124" s="38">
        <v>2565.2399999999998</v>
      </c>
      <c r="AX124" s="38">
        <v>0</v>
      </c>
      <c r="AY124" s="38">
        <v>1284.52</v>
      </c>
      <c r="AZ124" s="38">
        <v>0</v>
      </c>
      <c r="BA124" s="38">
        <v>230058.76</v>
      </c>
      <c r="BB124" s="38">
        <v>1094.1099999999999</v>
      </c>
      <c r="BC124" s="38">
        <v>16.059999999999999</v>
      </c>
      <c r="BD124" s="38">
        <v>0</v>
      </c>
      <c r="BE124" s="38">
        <v>407.32</v>
      </c>
      <c r="BF124" s="38">
        <v>740388.43</v>
      </c>
      <c r="BG124" s="38">
        <v>9299.15</v>
      </c>
      <c r="BH124" s="38">
        <v>0</v>
      </c>
      <c r="BI124" s="38">
        <v>78714.850000000006</v>
      </c>
      <c r="BJ124" s="38">
        <v>21283.19</v>
      </c>
      <c r="BK124" s="38">
        <v>1857.23</v>
      </c>
      <c r="BL124" s="38">
        <v>122653.01</v>
      </c>
      <c r="BM124" s="38">
        <v>1728.64</v>
      </c>
      <c r="BN124" s="38">
        <v>0</v>
      </c>
      <c r="BO124" s="38">
        <v>471.59</v>
      </c>
      <c r="BP124" s="38">
        <v>1929.93</v>
      </c>
      <c r="BQ124" s="38">
        <v>77.849999999999994</v>
      </c>
      <c r="BR124" s="38">
        <v>16552.849999999999</v>
      </c>
      <c r="BS124" s="38">
        <v>790.08</v>
      </c>
      <c r="BT124" s="38">
        <v>17919.919999999998</v>
      </c>
      <c r="BU124" s="38">
        <v>678.79</v>
      </c>
      <c r="BV124" s="38">
        <v>22151.21</v>
      </c>
      <c r="BW124" s="38">
        <v>208.85</v>
      </c>
      <c r="BX124" s="38">
        <v>1.9331</v>
      </c>
      <c r="BY124" s="38">
        <v>3.2890000000000001</v>
      </c>
      <c r="BZ124" s="38">
        <v>0.65629999999999999</v>
      </c>
    </row>
    <row r="125" spans="3:78" x14ac:dyDescent="0.25">
      <c r="C125" s="6">
        <v>80.7</v>
      </c>
      <c r="D125" s="6">
        <v>-1.8</v>
      </c>
      <c r="F125" s="38">
        <v>90</v>
      </c>
      <c r="G125" s="38">
        <v>1</v>
      </c>
      <c r="H125" s="38">
        <v>90</v>
      </c>
      <c r="I125" s="38">
        <v>5.468</v>
      </c>
      <c r="J125" s="38">
        <v>0</v>
      </c>
      <c r="K125" s="38">
        <v>54.734699999999997</v>
      </c>
      <c r="L125" s="38">
        <v>2.1829000000000001</v>
      </c>
      <c r="M125" s="38">
        <v>3.2067999999999999</v>
      </c>
      <c r="N125" s="38">
        <v>119.4786</v>
      </c>
      <c r="O125" s="38">
        <v>0.32900000000000001</v>
      </c>
      <c r="P125" s="38">
        <v>0</v>
      </c>
      <c r="Q125" s="38">
        <v>0</v>
      </c>
      <c r="R125" s="38">
        <v>157646</v>
      </c>
      <c r="S125" s="38">
        <v>9</v>
      </c>
      <c r="T125" s="38">
        <v>2455.54</v>
      </c>
      <c r="U125" s="38">
        <v>229.04</v>
      </c>
      <c r="V125" s="38">
        <v>6468.79</v>
      </c>
      <c r="W125" s="38">
        <v>199.41</v>
      </c>
      <c r="X125" s="38">
        <v>0</v>
      </c>
      <c r="Y125" s="38">
        <v>305.27</v>
      </c>
      <c r="Z125" s="38">
        <v>0</v>
      </c>
      <c r="AA125" s="38">
        <v>2441.85</v>
      </c>
      <c r="AB125" s="38">
        <v>29121.57</v>
      </c>
      <c r="AC125" s="38">
        <v>317.77</v>
      </c>
      <c r="AD125" s="38">
        <v>0</v>
      </c>
      <c r="AE125" s="38">
        <v>1090.3599999999999</v>
      </c>
      <c r="AF125" s="38">
        <v>6822.29</v>
      </c>
      <c r="AG125" s="38">
        <v>234.87</v>
      </c>
      <c r="AH125" s="38">
        <v>17904.48</v>
      </c>
      <c r="AI125" s="38">
        <v>585.32000000000005</v>
      </c>
      <c r="AJ125" s="38">
        <v>0</v>
      </c>
      <c r="AK125" s="38">
        <v>10756806.26</v>
      </c>
      <c r="AL125" s="38">
        <v>0</v>
      </c>
      <c r="AM125" s="38">
        <v>162.86000000000001</v>
      </c>
      <c r="AN125" s="38">
        <v>0</v>
      </c>
      <c r="AO125" s="38">
        <v>44596084.240000002</v>
      </c>
      <c r="AP125" s="38">
        <v>0</v>
      </c>
      <c r="AQ125" s="38">
        <v>1535.39</v>
      </c>
      <c r="AR125" s="38">
        <v>0</v>
      </c>
      <c r="AS125" s="38">
        <v>0</v>
      </c>
      <c r="AT125" s="38">
        <v>0</v>
      </c>
      <c r="AU125" s="38">
        <v>666.49</v>
      </c>
      <c r="AV125" s="38">
        <v>0</v>
      </c>
      <c r="AW125" s="38">
        <v>2263.6799999999998</v>
      </c>
      <c r="AX125" s="38">
        <v>0</v>
      </c>
      <c r="AY125" s="38">
        <v>1111.44</v>
      </c>
      <c r="AZ125" s="38">
        <v>0</v>
      </c>
      <c r="BA125" s="38">
        <v>204165.77</v>
      </c>
      <c r="BB125" s="38">
        <v>1187.82</v>
      </c>
      <c r="BC125" s="38">
        <v>14.96</v>
      </c>
      <c r="BD125" s="38">
        <v>0</v>
      </c>
      <c r="BE125" s="38">
        <v>365.24</v>
      </c>
      <c r="BF125" s="38">
        <v>756925.28</v>
      </c>
      <c r="BG125" s="38">
        <v>8577.2099999999991</v>
      </c>
      <c r="BH125" s="38">
        <v>0</v>
      </c>
      <c r="BI125" s="38">
        <v>65258.55</v>
      </c>
      <c r="BJ125" s="38">
        <v>18736.07</v>
      </c>
      <c r="BK125" s="38">
        <v>1584.47</v>
      </c>
      <c r="BL125" s="38">
        <v>103345.99</v>
      </c>
      <c r="BM125" s="38">
        <v>1420.69</v>
      </c>
      <c r="BN125" s="38">
        <v>0</v>
      </c>
      <c r="BO125" s="38">
        <v>415.12</v>
      </c>
      <c r="BP125" s="38">
        <v>3771.08</v>
      </c>
      <c r="BQ125" s="38">
        <v>83.08</v>
      </c>
      <c r="BR125" s="38">
        <v>13263.59</v>
      </c>
      <c r="BS125" s="38">
        <v>626.09</v>
      </c>
      <c r="BT125" s="38">
        <v>20087.78</v>
      </c>
      <c r="BU125" s="38">
        <v>551.15</v>
      </c>
      <c r="BV125" s="38">
        <v>19909.72</v>
      </c>
      <c r="BW125" s="38">
        <v>173.71</v>
      </c>
      <c r="BX125" s="38">
        <v>3.0057999999999998</v>
      </c>
      <c r="BY125" s="38">
        <v>0.2676</v>
      </c>
      <c r="BZ125" s="38">
        <v>0.9708</v>
      </c>
    </row>
    <row r="126" spans="3:78" x14ac:dyDescent="0.25">
      <c r="C126" s="6">
        <v>83.9</v>
      </c>
      <c r="D126" s="6">
        <v>0.7</v>
      </c>
      <c r="F126" s="38">
        <v>95</v>
      </c>
      <c r="G126" s="38">
        <v>1</v>
      </c>
      <c r="H126" s="38">
        <v>95</v>
      </c>
      <c r="I126" s="38">
        <v>5.327</v>
      </c>
      <c r="J126" s="38">
        <v>0</v>
      </c>
      <c r="K126" s="38">
        <v>53.323300000000003</v>
      </c>
      <c r="L126" s="38">
        <v>2.2633000000000001</v>
      </c>
      <c r="M126" s="38">
        <v>2.6509999999999998</v>
      </c>
      <c r="N126" s="38">
        <v>120.6861</v>
      </c>
      <c r="O126" s="38">
        <v>0.2823</v>
      </c>
      <c r="P126" s="38">
        <v>0</v>
      </c>
      <c r="Q126" s="38">
        <v>0</v>
      </c>
      <c r="R126" s="38">
        <v>195685</v>
      </c>
      <c r="S126" s="38">
        <v>8</v>
      </c>
      <c r="T126" s="38">
        <v>2022.02</v>
      </c>
      <c r="U126" s="38">
        <v>218.87</v>
      </c>
      <c r="V126" s="38">
        <v>7528.64</v>
      </c>
      <c r="W126" s="38">
        <v>204.54</v>
      </c>
      <c r="X126" s="38">
        <v>0</v>
      </c>
      <c r="Y126" s="38">
        <v>295.56</v>
      </c>
      <c r="Z126" s="38">
        <v>0</v>
      </c>
      <c r="AA126" s="38">
        <v>1281.97</v>
      </c>
      <c r="AB126" s="38">
        <v>29138.3</v>
      </c>
      <c r="AC126" s="38">
        <v>308.51</v>
      </c>
      <c r="AD126" s="38">
        <v>0</v>
      </c>
      <c r="AE126" s="38">
        <v>1060.45</v>
      </c>
      <c r="AF126" s="38">
        <v>7118.73</v>
      </c>
      <c r="AG126" s="38">
        <v>217.9</v>
      </c>
      <c r="AH126" s="38">
        <v>18655.29</v>
      </c>
      <c r="AI126" s="38">
        <v>541.79999999999995</v>
      </c>
      <c r="AJ126" s="38">
        <v>0</v>
      </c>
      <c r="AK126" s="38">
        <v>10470832.539999999</v>
      </c>
      <c r="AL126" s="38">
        <v>0</v>
      </c>
      <c r="AM126" s="38">
        <v>158.36000000000001</v>
      </c>
      <c r="AN126" s="38">
        <v>0</v>
      </c>
      <c r="AO126" s="38">
        <v>43410480.619999997</v>
      </c>
      <c r="AP126" s="38">
        <v>0</v>
      </c>
      <c r="AQ126" s="38">
        <v>1494.65</v>
      </c>
      <c r="AR126" s="38">
        <v>0</v>
      </c>
      <c r="AS126" s="38">
        <v>0</v>
      </c>
      <c r="AT126" s="38">
        <v>0</v>
      </c>
      <c r="AU126" s="38">
        <v>627.85</v>
      </c>
      <c r="AV126" s="38">
        <v>0</v>
      </c>
      <c r="AW126" s="38">
        <v>2198.04</v>
      </c>
      <c r="AX126" s="38">
        <v>0</v>
      </c>
      <c r="AY126" s="38">
        <v>1052.58</v>
      </c>
      <c r="AZ126" s="38">
        <v>0</v>
      </c>
      <c r="BA126" s="38">
        <v>198737.97</v>
      </c>
      <c r="BB126" s="38">
        <v>1178.94</v>
      </c>
      <c r="BC126" s="38">
        <v>13.17</v>
      </c>
      <c r="BD126" s="38">
        <v>0</v>
      </c>
      <c r="BE126" s="38">
        <v>353.73</v>
      </c>
      <c r="BF126" s="38">
        <v>610863.09</v>
      </c>
      <c r="BG126" s="38">
        <v>6599.58</v>
      </c>
      <c r="BH126" s="38">
        <v>0</v>
      </c>
      <c r="BI126" s="38">
        <v>31004.18</v>
      </c>
      <c r="BJ126" s="38">
        <v>24592.84</v>
      </c>
      <c r="BK126" s="38">
        <v>1300.01</v>
      </c>
      <c r="BL126" s="38">
        <v>116197.33</v>
      </c>
      <c r="BM126" s="38">
        <v>1185.82</v>
      </c>
      <c r="BN126" s="38">
        <v>0</v>
      </c>
      <c r="BO126" s="38">
        <v>238.26</v>
      </c>
      <c r="BP126" s="38">
        <v>3246.29</v>
      </c>
      <c r="BQ126" s="38">
        <v>64.760000000000005</v>
      </c>
      <c r="BR126" s="38">
        <v>135396.16</v>
      </c>
      <c r="BS126" s="38">
        <v>1000.61</v>
      </c>
      <c r="BT126" s="38">
        <v>29243.09</v>
      </c>
      <c r="BU126" s="38">
        <v>632.35</v>
      </c>
      <c r="BV126" s="38">
        <v>14819.29</v>
      </c>
      <c r="BW126" s="38">
        <v>157.08000000000001</v>
      </c>
      <c r="BX126" s="38">
        <v>2.2795999999999998</v>
      </c>
      <c r="BY126" s="38">
        <v>2.3212999999999999</v>
      </c>
      <c r="BZ126" s="38">
        <v>0.76090000000000002</v>
      </c>
    </row>
    <row r="127" spans="3:78" x14ac:dyDescent="0.25">
      <c r="C127" s="6">
        <v>83.8</v>
      </c>
      <c r="D127" s="6">
        <v>1.3</v>
      </c>
      <c r="F127" s="38">
        <v>100</v>
      </c>
      <c r="G127" s="38">
        <v>1</v>
      </c>
      <c r="H127" s="38">
        <v>100</v>
      </c>
      <c r="I127" s="38">
        <v>5.3070000000000004</v>
      </c>
      <c r="J127" s="38">
        <v>0</v>
      </c>
      <c r="K127" s="38">
        <v>53.123100000000001</v>
      </c>
      <c r="L127" s="38">
        <v>2.0497999999999998</v>
      </c>
      <c r="M127" s="38">
        <v>2.9270999999999998</v>
      </c>
      <c r="N127" s="38">
        <v>108.89239999999999</v>
      </c>
      <c r="O127" s="38">
        <v>0.40610000000000002</v>
      </c>
      <c r="P127" s="38">
        <v>0</v>
      </c>
      <c r="Q127" s="38">
        <v>0</v>
      </c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>
        <v>2.1842000000000001</v>
      </c>
      <c r="BY127" s="38">
        <v>1.9397</v>
      </c>
      <c r="BZ127" s="38">
        <v>0.76480000000000004</v>
      </c>
    </row>
    <row r="128" spans="3:78" x14ac:dyDescent="0.25">
      <c r="C128" s="6">
        <v>83.8</v>
      </c>
      <c r="D128" s="6">
        <v>2.2999999999999998</v>
      </c>
      <c r="F128" s="38">
        <v>105</v>
      </c>
      <c r="G128" s="38">
        <v>1</v>
      </c>
      <c r="H128" s="38">
        <v>105</v>
      </c>
      <c r="I128" s="38">
        <v>5.2759999999999998</v>
      </c>
      <c r="J128" s="38">
        <v>0</v>
      </c>
      <c r="K128" s="38">
        <v>52.812800000000003</v>
      </c>
      <c r="L128" s="38">
        <v>2.1642999999999999</v>
      </c>
      <c r="M128" s="38">
        <v>2.7723</v>
      </c>
      <c r="N128" s="38">
        <v>114.30110000000001</v>
      </c>
      <c r="O128" s="38">
        <v>0.33979999999999999</v>
      </c>
      <c r="P128" s="38">
        <v>0</v>
      </c>
      <c r="Q128" s="38">
        <v>0</v>
      </c>
      <c r="R128" s="38">
        <v>168835</v>
      </c>
      <c r="S128" s="38">
        <v>9</v>
      </c>
      <c r="T128" s="38">
        <v>2053.36</v>
      </c>
      <c r="U128" s="38">
        <v>222.51</v>
      </c>
      <c r="V128" s="38">
        <v>6946.33</v>
      </c>
      <c r="W128" s="38">
        <v>203.55</v>
      </c>
      <c r="X128" s="38">
        <v>0</v>
      </c>
      <c r="Y128" s="38">
        <v>304.99</v>
      </c>
      <c r="Z128" s="38">
        <v>0</v>
      </c>
      <c r="AA128" s="38">
        <v>1802.62</v>
      </c>
      <c r="AB128" s="38">
        <v>27347.3</v>
      </c>
      <c r="AC128" s="38">
        <v>309.45999999999998</v>
      </c>
      <c r="AD128" s="38">
        <v>0</v>
      </c>
      <c r="AE128" s="38">
        <v>1084.57</v>
      </c>
      <c r="AF128" s="38">
        <v>6897.2</v>
      </c>
      <c r="AG128" s="38">
        <v>225.49</v>
      </c>
      <c r="AH128" s="38">
        <v>18120.55</v>
      </c>
      <c r="AI128" s="38">
        <v>561.12</v>
      </c>
      <c r="AJ128" s="38">
        <v>0</v>
      </c>
      <c r="AK128" s="38">
        <v>10719886.550000001</v>
      </c>
      <c r="AL128" s="38">
        <v>0</v>
      </c>
      <c r="AM128" s="38">
        <v>161.66</v>
      </c>
      <c r="AN128" s="38">
        <v>0</v>
      </c>
      <c r="AO128" s="38">
        <v>44443020.719999999</v>
      </c>
      <c r="AP128" s="38">
        <v>0</v>
      </c>
      <c r="AQ128" s="38">
        <v>1530.18</v>
      </c>
      <c r="AR128" s="38">
        <v>0</v>
      </c>
      <c r="AS128" s="38">
        <v>0</v>
      </c>
      <c r="AT128" s="38">
        <v>0</v>
      </c>
      <c r="AU128" s="38">
        <v>653.42999999999995</v>
      </c>
      <c r="AV128" s="38">
        <v>0</v>
      </c>
      <c r="AW128" s="38">
        <v>2252.37</v>
      </c>
      <c r="AX128" s="38">
        <v>0</v>
      </c>
      <c r="AY128" s="38">
        <v>1082.23</v>
      </c>
      <c r="AZ128" s="38">
        <v>0</v>
      </c>
      <c r="BA128" s="38">
        <v>203465.05</v>
      </c>
      <c r="BB128" s="38">
        <v>1170.78</v>
      </c>
      <c r="BC128" s="38">
        <v>13.94</v>
      </c>
      <c r="BD128" s="38">
        <v>0</v>
      </c>
      <c r="BE128" s="38">
        <v>361.56</v>
      </c>
      <c r="BF128" s="38">
        <v>684184.7</v>
      </c>
      <c r="BG128" s="38">
        <v>7569.74</v>
      </c>
      <c r="BH128" s="38">
        <v>0</v>
      </c>
      <c r="BI128" s="38">
        <v>45517.16</v>
      </c>
      <c r="BJ128" s="38">
        <v>20917.32</v>
      </c>
      <c r="BK128" s="38">
        <v>1382.32</v>
      </c>
      <c r="BL128" s="38">
        <v>114128.09</v>
      </c>
      <c r="BM128" s="38">
        <v>1308.76</v>
      </c>
      <c r="BN128" s="38">
        <v>0</v>
      </c>
      <c r="BO128" s="38">
        <v>292.06</v>
      </c>
      <c r="BP128" s="38">
        <v>2153.35</v>
      </c>
      <c r="BQ128" s="38">
        <v>61.37</v>
      </c>
      <c r="BR128" s="38">
        <v>83038.06</v>
      </c>
      <c r="BS128" s="38">
        <v>900.01</v>
      </c>
      <c r="BT128" s="38">
        <v>16018.04</v>
      </c>
      <c r="BU128" s="38">
        <v>579.65</v>
      </c>
      <c r="BV128" s="38">
        <v>17024.919999999998</v>
      </c>
      <c r="BW128" s="38">
        <v>162.52000000000001</v>
      </c>
      <c r="BX128" s="38">
        <v>1.2585999999999999</v>
      </c>
      <c r="BY128" s="38">
        <v>4.7971000000000004</v>
      </c>
      <c r="BZ128" s="38">
        <v>0.45029999999999998</v>
      </c>
    </row>
    <row r="129" spans="3:78" x14ac:dyDescent="0.25">
      <c r="C129" s="6">
        <v>84.5</v>
      </c>
      <c r="D129" s="6">
        <v>5.7</v>
      </c>
      <c r="F129" s="38">
        <v>110</v>
      </c>
      <c r="G129" s="38">
        <v>1</v>
      </c>
      <c r="H129" s="38">
        <v>110</v>
      </c>
      <c r="I129" s="38">
        <v>5.335</v>
      </c>
      <c r="J129" s="38">
        <v>0</v>
      </c>
      <c r="K129" s="38">
        <v>53.403399999999998</v>
      </c>
      <c r="L129" s="38">
        <v>2.1732</v>
      </c>
      <c r="M129" s="38">
        <v>3.2210999999999999</v>
      </c>
      <c r="N129" s="38">
        <v>116.0547</v>
      </c>
      <c r="O129" s="38">
        <v>0.33460000000000001</v>
      </c>
      <c r="P129" s="38">
        <v>0</v>
      </c>
      <c r="Q129" s="38">
        <v>0</v>
      </c>
      <c r="R129" s="38">
        <v>138390</v>
      </c>
      <c r="S129" s="38">
        <v>9</v>
      </c>
      <c r="T129" s="38">
        <v>1503.94</v>
      </c>
      <c r="U129" s="38">
        <v>213.41</v>
      </c>
      <c r="V129" s="38">
        <v>6090.44</v>
      </c>
      <c r="W129" s="38">
        <v>198.79</v>
      </c>
      <c r="X129" s="38">
        <v>0</v>
      </c>
      <c r="Y129" s="38">
        <v>316.10000000000002</v>
      </c>
      <c r="Z129" s="38">
        <v>0</v>
      </c>
      <c r="AA129" s="38">
        <v>3108.93</v>
      </c>
      <c r="AB129" s="38">
        <v>26362.38</v>
      </c>
      <c r="AC129" s="38">
        <v>315.47000000000003</v>
      </c>
      <c r="AD129" s="38">
        <v>0</v>
      </c>
      <c r="AE129" s="38">
        <v>1146.6099999999999</v>
      </c>
      <c r="AF129" s="38">
        <v>6713.33</v>
      </c>
      <c r="AG129" s="38">
        <v>240.13</v>
      </c>
      <c r="AH129" s="38">
        <v>17687.02</v>
      </c>
      <c r="AI129" s="38">
        <v>598.71</v>
      </c>
      <c r="AJ129" s="38">
        <v>0</v>
      </c>
      <c r="AK129" s="38">
        <v>11318301.18</v>
      </c>
      <c r="AL129" s="38">
        <v>0</v>
      </c>
      <c r="AM129" s="38">
        <v>170.86</v>
      </c>
      <c r="AN129" s="38">
        <v>0</v>
      </c>
      <c r="AO129" s="38">
        <v>46923956.840000004</v>
      </c>
      <c r="AP129" s="38">
        <v>0</v>
      </c>
      <c r="AQ129" s="38">
        <v>1615.61</v>
      </c>
      <c r="AR129" s="38">
        <v>0</v>
      </c>
      <c r="AS129" s="38">
        <v>0</v>
      </c>
      <c r="AT129" s="38">
        <v>0</v>
      </c>
      <c r="AU129" s="38">
        <v>703.42</v>
      </c>
      <c r="AV129" s="38">
        <v>0</v>
      </c>
      <c r="AW129" s="38">
        <v>2390.4499999999998</v>
      </c>
      <c r="AX129" s="38">
        <v>0</v>
      </c>
      <c r="AY129" s="38">
        <v>1153.54</v>
      </c>
      <c r="AZ129" s="38">
        <v>0</v>
      </c>
      <c r="BA129" s="38">
        <v>214823.03</v>
      </c>
      <c r="BB129" s="38">
        <v>1186.17</v>
      </c>
      <c r="BC129" s="38">
        <v>15.44</v>
      </c>
      <c r="BD129" s="38">
        <v>0</v>
      </c>
      <c r="BE129" s="38">
        <v>380.74</v>
      </c>
      <c r="BF129" s="38">
        <v>789694.77</v>
      </c>
      <c r="BG129" s="38">
        <v>9277.4699999999993</v>
      </c>
      <c r="BH129" s="38">
        <v>0</v>
      </c>
      <c r="BI129" s="38">
        <v>85749.9</v>
      </c>
      <c r="BJ129" s="38">
        <v>14962.22</v>
      </c>
      <c r="BK129" s="38">
        <v>1621.6</v>
      </c>
      <c r="BL129" s="38">
        <v>87068.05</v>
      </c>
      <c r="BM129" s="38">
        <v>1408.03</v>
      </c>
      <c r="BN129" s="38">
        <v>0</v>
      </c>
      <c r="BO129" s="38">
        <v>489.63</v>
      </c>
      <c r="BP129" s="38">
        <v>2147.59</v>
      </c>
      <c r="BQ129" s="38">
        <v>70.83</v>
      </c>
      <c r="BR129" s="38">
        <v>11624</v>
      </c>
      <c r="BS129" s="38">
        <v>628.88</v>
      </c>
      <c r="BT129" s="38">
        <v>19942.13</v>
      </c>
      <c r="BU129" s="38">
        <v>560.82000000000005</v>
      </c>
      <c r="BV129" s="38">
        <v>15017.98</v>
      </c>
      <c r="BW129" s="38">
        <v>159.51</v>
      </c>
      <c r="BX129" s="38">
        <v>1.2868999999999999</v>
      </c>
      <c r="BY129" s="38">
        <v>5.5095999999999998</v>
      </c>
      <c r="BZ129" s="38">
        <v>0.34429999999999999</v>
      </c>
    </row>
    <row r="130" spans="3:78" x14ac:dyDescent="0.25">
      <c r="C130" s="6">
        <v>86.4</v>
      </c>
      <c r="D130" s="6">
        <v>-1.8</v>
      </c>
      <c r="F130" s="38">
        <v>115</v>
      </c>
      <c r="G130" s="38">
        <v>1</v>
      </c>
      <c r="H130" s="38">
        <v>115</v>
      </c>
      <c r="I130" s="38">
        <v>5.4539999999999997</v>
      </c>
      <c r="J130" s="38">
        <v>0</v>
      </c>
      <c r="K130" s="38">
        <v>54.5946</v>
      </c>
      <c r="L130" s="38">
        <v>2.2014</v>
      </c>
      <c r="M130" s="38">
        <v>2.7256</v>
      </c>
      <c r="N130" s="38">
        <v>120.18300000000001</v>
      </c>
      <c r="O130" s="38">
        <v>0.31819999999999998</v>
      </c>
      <c r="P130" s="38">
        <v>0</v>
      </c>
      <c r="Q130" s="38">
        <v>0</v>
      </c>
      <c r="R130" s="38">
        <v>147813</v>
      </c>
      <c r="S130" s="38">
        <v>9</v>
      </c>
      <c r="T130" s="38">
        <v>599.47</v>
      </c>
      <c r="U130" s="38">
        <v>180.56</v>
      </c>
      <c r="V130" s="38">
        <v>5267.91</v>
      </c>
      <c r="W130" s="38">
        <v>180.22</v>
      </c>
      <c r="X130" s="38">
        <v>0</v>
      </c>
      <c r="Y130" s="38">
        <v>282.14</v>
      </c>
      <c r="Z130" s="38">
        <v>0</v>
      </c>
      <c r="AA130" s="38">
        <v>2925.01</v>
      </c>
      <c r="AB130" s="38">
        <v>28172.57</v>
      </c>
      <c r="AC130" s="38">
        <v>306.33</v>
      </c>
      <c r="AD130" s="38">
        <v>0</v>
      </c>
      <c r="AE130" s="38">
        <v>1055.6400000000001</v>
      </c>
      <c r="AF130" s="38">
        <v>6168.71</v>
      </c>
      <c r="AG130" s="38">
        <v>223.28</v>
      </c>
      <c r="AH130" s="38">
        <v>16224.45</v>
      </c>
      <c r="AI130" s="38">
        <v>555.89</v>
      </c>
      <c r="AJ130" s="38">
        <v>0</v>
      </c>
      <c r="AK130" s="38">
        <v>10413461.24</v>
      </c>
      <c r="AL130" s="38">
        <v>0</v>
      </c>
      <c r="AM130" s="38">
        <v>157.36000000000001</v>
      </c>
      <c r="AN130" s="38">
        <v>0</v>
      </c>
      <c r="AO130" s="38">
        <v>43172627.979999997</v>
      </c>
      <c r="AP130" s="38">
        <v>0</v>
      </c>
      <c r="AQ130" s="38">
        <v>1486.35</v>
      </c>
      <c r="AR130" s="38">
        <v>0</v>
      </c>
      <c r="AS130" s="38">
        <v>0</v>
      </c>
      <c r="AT130" s="38">
        <v>0</v>
      </c>
      <c r="AU130" s="38">
        <v>656.74</v>
      </c>
      <c r="AV130" s="38">
        <v>0</v>
      </c>
      <c r="AW130" s="38">
        <v>2199.94</v>
      </c>
      <c r="AX130" s="38">
        <v>0</v>
      </c>
      <c r="AY130" s="38">
        <v>1092.1600000000001</v>
      </c>
      <c r="AZ130" s="38">
        <v>0</v>
      </c>
      <c r="BA130" s="38">
        <v>197649</v>
      </c>
      <c r="BB130" s="38">
        <v>1059.3800000000001</v>
      </c>
      <c r="BC130" s="38">
        <v>13.99</v>
      </c>
      <c r="BD130" s="38">
        <v>0</v>
      </c>
      <c r="BE130" s="38">
        <v>353.64</v>
      </c>
      <c r="BF130" s="38">
        <v>757262.6</v>
      </c>
      <c r="BG130" s="38">
        <v>8336.64</v>
      </c>
      <c r="BH130" s="38">
        <v>0</v>
      </c>
      <c r="BI130" s="38">
        <v>73587.320000000007</v>
      </c>
      <c r="BJ130" s="38">
        <v>20106.22</v>
      </c>
      <c r="BK130" s="38">
        <v>1587.99</v>
      </c>
      <c r="BL130" s="38">
        <v>116972.61</v>
      </c>
      <c r="BM130" s="38">
        <v>1499.16</v>
      </c>
      <c r="BN130" s="38">
        <v>0</v>
      </c>
      <c r="BO130" s="38">
        <v>412.17</v>
      </c>
      <c r="BP130" s="38">
        <v>1286.8</v>
      </c>
      <c r="BQ130" s="38">
        <v>58.35</v>
      </c>
      <c r="BR130" s="38">
        <v>14248.54</v>
      </c>
      <c r="BS130" s="38">
        <v>636.03</v>
      </c>
      <c r="BT130" s="38">
        <v>20842.79</v>
      </c>
      <c r="BU130" s="38">
        <v>563.21</v>
      </c>
      <c r="BV130" s="38">
        <v>11787.96</v>
      </c>
      <c r="BW130" s="38">
        <v>141.41999999999999</v>
      </c>
      <c r="BX130" s="38">
        <v>2.8003999999999998</v>
      </c>
      <c r="BY130" s="38">
        <v>-0.80449999999999999</v>
      </c>
      <c r="BZ130" s="38">
        <v>0.98119999999999996</v>
      </c>
    </row>
    <row r="131" spans="3:78" x14ac:dyDescent="0.25">
      <c r="C131" s="6">
        <v>80.3</v>
      </c>
      <c r="D131" s="6">
        <v>-4.4000000000000004</v>
      </c>
      <c r="F131" s="38">
        <v>120</v>
      </c>
      <c r="G131" s="38">
        <v>1</v>
      </c>
      <c r="H131" s="38">
        <v>120</v>
      </c>
      <c r="I131" s="38">
        <v>5.2480000000000002</v>
      </c>
      <c r="J131" s="38">
        <v>0</v>
      </c>
      <c r="K131" s="38">
        <v>52.532499999999999</v>
      </c>
      <c r="L131" s="38">
        <v>1.9011</v>
      </c>
      <c r="M131" s="38">
        <v>2.63</v>
      </c>
      <c r="N131" s="38">
        <v>99.870099999999994</v>
      </c>
      <c r="O131" s="38">
        <v>0.4924</v>
      </c>
      <c r="P131" s="38">
        <v>0</v>
      </c>
      <c r="Q131" s="38">
        <v>0</v>
      </c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>
        <v>2.3319999999999999</v>
      </c>
      <c r="BY131" s="38">
        <v>1.6814</v>
      </c>
      <c r="BZ131" s="38">
        <v>0.86560000000000004</v>
      </c>
    </row>
    <row r="132" spans="3:78" x14ac:dyDescent="0.25">
      <c r="C132" s="6">
        <v>86.7</v>
      </c>
      <c r="D132" s="6">
        <v>-4.5999999999999996</v>
      </c>
      <c r="F132" s="38">
        <v>125</v>
      </c>
      <c r="G132" s="38">
        <v>1</v>
      </c>
      <c r="H132" s="38">
        <v>125</v>
      </c>
      <c r="I132" s="38">
        <v>5.1130000000000004</v>
      </c>
      <c r="J132" s="38">
        <v>0</v>
      </c>
      <c r="K132" s="38">
        <v>51.181199999999997</v>
      </c>
      <c r="L132" s="38">
        <v>2.2120000000000002</v>
      </c>
      <c r="M132" s="38">
        <v>2.2604000000000002</v>
      </c>
      <c r="N132" s="38">
        <v>113.2124</v>
      </c>
      <c r="O132" s="38">
        <v>0.31209999999999999</v>
      </c>
      <c r="P132" s="38">
        <v>0</v>
      </c>
      <c r="Q132" s="38">
        <v>0</v>
      </c>
      <c r="R132" s="38">
        <v>158760</v>
      </c>
      <c r="S132" s="38">
        <v>9</v>
      </c>
      <c r="T132" s="38">
        <v>2323.5700000000002</v>
      </c>
      <c r="U132" s="38">
        <v>224.26</v>
      </c>
      <c r="V132" s="38">
        <v>6816.75</v>
      </c>
      <c r="W132" s="38">
        <v>201.24</v>
      </c>
      <c r="X132" s="38">
        <v>0</v>
      </c>
      <c r="Y132" s="38">
        <v>312.89999999999998</v>
      </c>
      <c r="Z132" s="38">
        <v>0</v>
      </c>
      <c r="AA132" s="38">
        <v>2594.9899999999998</v>
      </c>
      <c r="AB132" s="38">
        <v>24939.13</v>
      </c>
      <c r="AC132" s="38">
        <v>298.77999999999997</v>
      </c>
      <c r="AD132" s="38">
        <v>0</v>
      </c>
      <c r="AE132" s="38">
        <v>1086.6400000000001</v>
      </c>
      <c r="AF132" s="38">
        <v>6816.65</v>
      </c>
      <c r="AG132" s="38">
        <v>228.09</v>
      </c>
      <c r="AH132" s="38">
        <v>17972.009999999998</v>
      </c>
      <c r="AI132" s="38">
        <v>568.48</v>
      </c>
      <c r="AJ132" s="38">
        <v>0</v>
      </c>
      <c r="AK132" s="38">
        <v>10754703.83</v>
      </c>
      <c r="AL132" s="38">
        <v>0</v>
      </c>
      <c r="AM132" s="38">
        <v>162.38999999999999</v>
      </c>
      <c r="AN132" s="38">
        <v>0</v>
      </c>
      <c r="AO132" s="38">
        <v>44587367.880000003</v>
      </c>
      <c r="AP132" s="38">
        <v>0</v>
      </c>
      <c r="AQ132" s="38">
        <v>1534.98</v>
      </c>
      <c r="AR132" s="38">
        <v>0</v>
      </c>
      <c r="AS132" s="38">
        <v>0</v>
      </c>
      <c r="AT132" s="38">
        <v>0</v>
      </c>
      <c r="AU132" s="38">
        <v>662.16</v>
      </c>
      <c r="AV132" s="38">
        <v>0</v>
      </c>
      <c r="AW132" s="38">
        <v>2259.64</v>
      </c>
      <c r="AX132" s="38">
        <v>0</v>
      </c>
      <c r="AY132" s="38">
        <v>1108.18</v>
      </c>
      <c r="AZ132" s="38">
        <v>0</v>
      </c>
      <c r="BA132" s="38">
        <v>204125.86</v>
      </c>
      <c r="BB132" s="38">
        <v>1195.6300000000001</v>
      </c>
      <c r="BC132" s="38">
        <v>14.56</v>
      </c>
      <c r="BD132" s="38">
        <v>0</v>
      </c>
      <c r="BE132" s="38">
        <v>363.88</v>
      </c>
      <c r="BF132" s="38">
        <v>769071.65</v>
      </c>
      <c r="BG132" s="38">
        <v>8498.93</v>
      </c>
      <c r="BH132" s="38">
        <v>0</v>
      </c>
      <c r="BI132" s="38">
        <v>64372.39</v>
      </c>
      <c r="BJ132" s="38">
        <v>15898.64</v>
      </c>
      <c r="BK132" s="38">
        <v>1497.24</v>
      </c>
      <c r="BL132" s="38">
        <v>92874.31</v>
      </c>
      <c r="BM132" s="38">
        <v>1332.45</v>
      </c>
      <c r="BN132" s="38">
        <v>0</v>
      </c>
      <c r="BO132" s="38">
        <v>444.44</v>
      </c>
      <c r="BP132" s="38">
        <v>2202.2199999999998</v>
      </c>
      <c r="BQ132" s="38">
        <v>65.97</v>
      </c>
      <c r="BR132" s="38">
        <v>17845.34</v>
      </c>
      <c r="BS132" s="38">
        <v>618.13</v>
      </c>
      <c r="BT132" s="38">
        <v>20382.86</v>
      </c>
      <c r="BU132" s="38">
        <v>529.16</v>
      </c>
      <c r="BV132" s="38">
        <v>21661.24</v>
      </c>
      <c r="BW132" s="38">
        <v>176.53</v>
      </c>
      <c r="BX132" s="38">
        <v>0.84809999999999997</v>
      </c>
      <c r="BY132" s="38">
        <v>5.7179000000000002</v>
      </c>
      <c r="BZ132" s="38">
        <v>0.64659999999999995</v>
      </c>
    </row>
    <row r="133" spans="3:78" x14ac:dyDescent="0.25">
      <c r="C133" s="6">
        <v>89.1</v>
      </c>
      <c r="D133" s="6">
        <v>-0.9</v>
      </c>
      <c r="F133" s="38">
        <v>130</v>
      </c>
      <c r="G133" s="38">
        <v>1</v>
      </c>
      <c r="H133" s="38">
        <v>130</v>
      </c>
      <c r="I133" s="38">
        <v>5.3730000000000002</v>
      </c>
      <c r="J133" s="38">
        <v>0</v>
      </c>
      <c r="K133" s="38">
        <v>53.783799999999999</v>
      </c>
      <c r="L133" s="38">
        <v>2.1966000000000001</v>
      </c>
      <c r="M133" s="38">
        <v>3.1867999999999999</v>
      </c>
      <c r="N133" s="38">
        <v>118.1404</v>
      </c>
      <c r="O133" s="38">
        <v>0.32100000000000001</v>
      </c>
      <c r="P133" s="38">
        <v>0</v>
      </c>
      <c r="Q133" s="38">
        <v>0</v>
      </c>
      <c r="R133" s="38">
        <v>152565</v>
      </c>
      <c r="S133" s="38">
        <v>9</v>
      </c>
      <c r="T133" s="38">
        <v>630.17999999999995</v>
      </c>
      <c r="U133" s="38">
        <v>183.25</v>
      </c>
      <c r="V133" s="38">
        <v>5341.17</v>
      </c>
      <c r="W133" s="38">
        <v>182.93</v>
      </c>
      <c r="X133" s="38">
        <v>0</v>
      </c>
      <c r="Y133" s="38">
        <v>288.38</v>
      </c>
      <c r="Z133" s="38">
        <v>0</v>
      </c>
      <c r="AA133" s="38">
        <v>3268.58</v>
      </c>
      <c r="AB133" s="38">
        <v>27826.34</v>
      </c>
      <c r="AC133" s="38">
        <v>307.92</v>
      </c>
      <c r="AD133" s="38">
        <v>0</v>
      </c>
      <c r="AE133" s="38">
        <v>1062.27</v>
      </c>
      <c r="AF133" s="38">
        <v>6195.66</v>
      </c>
      <c r="AG133" s="38">
        <v>224.86</v>
      </c>
      <c r="AH133" s="38">
        <v>16273.63</v>
      </c>
      <c r="AI133" s="38">
        <v>559.85</v>
      </c>
      <c r="AJ133" s="38">
        <v>0</v>
      </c>
      <c r="AK133" s="38">
        <v>10481533.119999999</v>
      </c>
      <c r="AL133" s="38">
        <v>0</v>
      </c>
      <c r="AM133" s="38">
        <v>158.26</v>
      </c>
      <c r="AN133" s="38">
        <v>0</v>
      </c>
      <c r="AO133" s="38">
        <v>43454843.640000001</v>
      </c>
      <c r="AP133" s="38">
        <v>0</v>
      </c>
      <c r="AQ133" s="38">
        <v>1496.02</v>
      </c>
      <c r="AR133" s="38">
        <v>0</v>
      </c>
      <c r="AS133" s="38">
        <v>0</v>
      </c>
      <c r="AT133" s="38">
        <v>0</v>
      </c>
      <c r="AU133" s="38">
        <v>676.01</v>
      </c>
      <c r="AV133" s="38">
        <v>0</v>
      </c>
      <c r="AW133" s="38">
        <v>2216.52</v>
      </c>
      <c r="AX133" s="38">
        <v>0</v>
      </c>
      <c r="AY133" s="38">
        <v>1096.3499999999999</v>
      </c>
      <c r="AZ133" s="38">
        <v>0</v>
      </c>
      <c r="BA133" s="38">
        <v>198941</v>
      </c>
      <c r="BB133" s="38">
        <v>1059.3599999999999</v>
      </c>
      <c r="BC133" s="38">
        <v>14.03</v>
      </c>
      <c r="BD133" s="38">
        <v>0</v>
      </c>
      <c r="BE133" s="38">
        <v>354.75</v>
      </c>
      <c r="BF133" s="38">
        <v>760321.36</v>
      </c>
      <c r="BG133" s="38">
        <v>8401.26</v>
      </c>
      <c r="BH133" s="38">
        <v>0</v>
      </c>
      <c r="BI133" s="38">
        <v>72118.7</v>
      </c>
      <c r="BJ133" s="38">
        <v>17754.32</v>
      </c>
      <c r="BK133" s="38">
        <v>1559.83</v>
      </c>
      <c r="BL133" s="38">
        <v>112612.57</v>
      </c>
      <c r="BM133" s="38">
        <v>1473.83</v>
      </c>
      <c r="BN133" s="38">
        <v>0</v>
      </c>
      <c r="BO133" s="38">
        <v>437.68</v>
      </c>
      <c r="BP133" s="38">
        <v>1144.3</v>
      </c>
      <c r="BQ133" s="38">
        <v>56.22</v>
      </c>
      <c r="BR133" s="38">
        <v>11540.24</v>
      </c>
      <c r="BS133" s="38">
        <v>607.71</v>
      </c>
      <c r="BT133" s="38">
        <v>23704.06</v>
      </c>
      <c r="BU133" s="38">
        <v>564.61</v>
      </c>
      <c r="BV133" s="38">
        <v>15596.81</v>
      </c>
      <c r="BW133" s="38">
        <v>158.4</v>
      </c>
      <c r="BX133" s="38">
        <v>3.6053999999999999</v>
      </c>
      <c r="BY133" s="38">
        <v>0.56289999999999996</v>
      </c>
      <c r="BZ133" s="38">
        <v>1.0629999999999999</v>
      </c>
    </row>
    <row r="134" spans="3:78" x14ac:dyDescent="0.25">
      <c r="C134" s="6">
        <v>86</v>
      </c>
      <c r="D134" s="6">
        <v>-2.9</v>
      </c>
      <c r="F134" s="38">
        <v>135</v>
      </c>
      <c r="G134" s="38">
        <v>1</v>
      </c>
      <c r="H134" s="38">
        <v>135</v>
      </c>
      <c r="I134" s="38">
        <v>5.3929999999999998</v>
      </c>
      <c r="J134" s="38">
        <v>0</v>
      </c>
      <c r="K134" s="38">
        <v>53.984000000000002</v>
      </c>
      <c r="L134" s="38">
        <v>2.2591000000000001</v>
      </c>
      <c r="M134" s="38">
        <v>3.0985999999999998</v>
      </c>
      <c r="N134" s="38">
        <v>121.9546</v>
      </c>
      <c r="O134" s="38">
        <v>0.2848</v>
      </c>
      <c r="P134" s="38">
        <v>0</v>
      </c>
      <c r="Q134" s="38">
        <v>0</v>
      </c>
      <c r="R134" s="38">
        <v>150764</v>
      </c>
      <c r="S134" s="38">
        <v>9</v>
      </c>
      <c r="T134" s="38">
        <v>944.43</v>
      </c>
      <c r="U134" s="38">
        <v>196.79</v>
      </c>
      <c r="V134" s="38">
        <v>5921.89</v>
      </c>
      <c r="W134" s="38">
        <v>194.62</v>
      </c>
      <c r="X134" s="38">
        <v>0</v>
      </c>
      <c r="Y134" s="38">
        <v>303.10000000000002</v>
      </c>
      <c r="Z134" s="38">
        <v>0</v>
      </c>
      <c r="AA134" s="38">
        <v>3333.33</v>
      </c>
      <c r="AB134" s="38">
        <v>26609.7</v>
      </c>
      <c r="AC134" s="38">
        <v>311.52999999999997</v>
      </c>
      <c r="AD134" s="38">
        <v>0</v>
      </c>
      <c r="AE134" s="38">
        <v>1105.0899999999999</v>
      </c>
      <c r="AF134" s="38">
        <v>6491.2</v>
      </c>
      <c r="AG134" s="38">
        <v>233.01</v>
      </c>
      <c r="AH134" s="38">
        <v>17052.189999999999</v>
      </c>
      <c r="AI134" s="38">
        <v>580.44000000000005</v>
      </c>
      <c r="AJ134" s="38">
        <v>0</v>
      </c>
      <c r="AK134" s="38">
        <v>10900558.34</v>
      </c>
      <c r="AL134" s="38">
        <v>0</v>
      </c>
      <c r="AM134" s="38">
        <v>164.59</v>
      </c>
      <c r="AN134" s="38">
        <v>0</v>
      </c>
      <c r="AO134" s="38">
        <v>45192058.520000003</v>
      </c>
      <c r="AP134" s="38">
        <v>0</v>
      </c>
      <c r="AQ134" s="38">
        <v>1555.99</v>
      </c>
      <c r="AR134" s="38">
        <v>0</v>
      </c>
      <c r="AS134" s="38">
        <v>0</v>
      </c>
      <c r="AT134" s="38">
        <v>0</v>
      </c>
      <c r="AU134" s="38">
        <v>687.32</v>
      </c>
      <c r="AV134" s="38">
        <v>0</v>
      </c>
      <c r="AW134" s="38">
        <v>2305.5500000000002</v>
      </c>
      <c r="AX134" s="38">
        <v>0</v>
      </c>
      <c r="AY134" s="38">
        <v>1123.46</v>
      </c>
      <c r="AZ134" s="38">
        <v>0</v>
      </c>
      <c r="BA134" s="38">
        <v>206894.17</v>
      </c>
      <c r="BB134" s="38">
        <v>1126.28</v>
      </c>
      <c r="BC134" s="38">
        <v>14.76</v>
      </c>
      <c r="BD134" s="38">
        <v>0</v>
      </c>
      <c r="BE134" s="38">
        <v>368.1</v>
      </c>
      <c r="BF134" s="38">
        <v>771613.49</v>
      </c>
      <c r="BG134" s="38">
        <v>8765.01</v>
      </c>
      <c r="BH134" s="38">
        <v>0</v>
      </c>
      <c r="BI134" s="38">
        <v>73731.789999999994</v>
      </c>
      <c r="BJ134" s="38">
        <v>14633.25</v>
      </c>
      <c r="BK134" s="38">
        <v>1549.64</v>
      </c>
      <c r="BL134" s="38">
        <v>107162.65</v>
      </c>
      <c r="BM134" s="38">
        <v>1485.56</v>
      </c>
      <c r="BN134" s="38">
        <v>0</v>
      </c>
      <c r="BO134" s="38">
        <v>501.01</v>
      </c>
      <c r="BP134" s="38">
        <v>2033.35</v>
      </c>
      <c r="BQ134" s="38">
        <v>68.73</v>
      </c>
      <c r="BR134" s="38">
        <v>6156.62</v>
      </c>
      <c r="BS134" s="38">
        <v>585.61</v>
      </c>
      <c r="BT134" s="38">
        <v>19540.36</v>
      </c>
      <c r="BU134" s="38">
        <v>556.22</v>
      </c>
      <c r="BV134" s="38">
        <v>20714.59</v>
      </c>
      <c r="BW134" s="38">
        <v>178.83</v>
      </c>
      <c r="BX134" s="38">
        <v>-5.7500000000000002E-2</v>
      </c>
      <c r="BY134" s="38">
        <v>7.9592000000000001</v>
      </c>
      <c r="BZ134" s="38">
        <v>0.53680000000000005</v>
      </c>
    </row>
    <row r="135" spans="3:78" x14ac:dyDescent="0.25">
      <c r="C135" s="6">
        <v>89.6</v>
      </c>
      <c r="D135" s="6">
        <v>-3.5</v>
      </c>
      <c r="F135" s="38">
        <v>140</v>
      </c>
      <c r="G135" s="38">
        <v>1</v>
      </c>
      <c r="H135" s="38">
        <v>140</v>
      </c>
      <c r="I135" s="38">
        <v>5.2560000000000002</v>
      </c>
      <c r="J135" s="38">
        <v>0</v>
      </c>
      <c r="K135" s="38">
        <v>52.6126</v>
      </c>
      <c r="L135" s="38">
        <v>2.2841</v>
      </c>
      <c r="M135" s="38">
        <v>2.6269</v>
      </c>
      <c r="N135" s="38">
        <v>120.17230000000001</v>
      </c>
      <c r="O135" s="38">
        <v>0.2702</v>
      </c>
      <c r="P135" s="38">
        <v>0</v>
      </c>
      <c r="Q135" s="38">
        <v>0</v>
      </c>
      <c r="R135" s="38">
        <v>160208</v>
      </c>
      <c r="S135" s="38">
        <v>9</v>
      </c>
      <c r="T135" s="38">
        <v>1627.83</v>
      </c>
      <c r="U135" s="38">
        <v>205.93</v>
      </c>
      <c r="V135" s="38">
        <v>6748.25</v>
      </c>
      <c r="W135" s="38">
        <v>191.89</v>
      </c>
      <c r="X135" s="38">
        <v>0</v>
      </c>
      <c r="Y135" s="38">
        <v>304.69</v>
      </c>
      <c r="Z135" s="38">
        <v>0</v>
      </c>
      <c r="AA135" s="38">
        <v>2865.3</v>
      </c>
      <c r="AB135" s="38">
        <v>27143.51</v>
      </c>
      <c r="AC135" s="38">
        <v>300.42</v>
      </c>
      <c r="AD135" s="38">
        <v>0</v>
      </c>
      <c r="AE135" s="38">
        <v>1087.74</v>
      </c>
      <c r="AF135" s="38">
        <v>7489.8</v>
      </c>
      <c r="AG135" s="38">
        <v>233.03</v>
      </c>
      <c r="AH135" s="38">
        <v>19707.64</v>
      </c>
      <c r="AI135" s="38">
        <v>581.4</v>
      </c>
      <c r="AJ135" s="38">
        <v>0</v>
      </c>
      <c r="AK135" s="38">
        <v>10752997.439999999</v>
      </c>
      <c r="AL135" s="38">
        <v>0</v>
      </c>
      <c r="AM135" s="38">
        <v>162.16</v>
      </c>
      <c r="AN135" s="38">
        <v>0</v>
      </c>
      <c r="AO135" s="38">
        <v>44580293.420000002</v>
      </c>
      <c r="AP135" s="38">
        <v>0</v>
      </c>
      <c r="AQ135" s="38">
        <v>1534.97</v>
      </c>
      <c r="AR135" s="38">
        <v>0</v>
      </c>
      <c r="AS135" s="38">
        <v>0</v>
      </c>
      <c r="AT135" s="38">
        <v>0</v>
      </c>
      <c r="AU135" s="38">
        <v>636.85</v>
      </c>
      <c r="AV135" s="38">
        <v>0</v>
      </c>
      <c r="AW135" s="38">
        <v>2253.54</v>
      </c>
      <c r="AX135" s="38">
        <v>0</v>
      </c>
      <c r="AY135" s="38">
        <v>1068.5</v>
      </c>
      <c r="AZ135" s="38">
        <v>0</v>
      </c>
      <c r="BA135" s="38">
        <v>204093.51</v>
      </c>
      <c r="BB135" s="38">
        <v>1346.17</v>
      </c>
      <c r="BC135" s="38">
        <v>15.26</v>
      </c>
      <c r="BD135" s="38">
        <v>0</v>
      </c>
      <c r="BE135" s="38">
        <v>362.08</v>
      </c>
      <c r="BF135" s="38">
        <v>766704.4</v>
      </c>
      <c r="BG135" s="38">
        <v>8442.6200000000008</v>
      </c>
      <c r="BH135" s="38">
        <v>0</v>
      </c>
      <c r="BI135" s="38">
        <v>67800.460000000006</v>
      </c>
      <c r="BJ135" s="38">
        <v>18142.400000000001</v>
      </c>
      <c r="BK135" s="38">
        <v>1552</v>
      </c>
      <c r="BL135" s="38">
        <v>111754.63</v>
      </c>
      <c r="BM135" s="38">
        <v>1457.7</v>
      </c>
      <c r="BN135" s="38">
        <v>0</v>
      </c>
      <c r="BO135" s="38">
        <v>459.47</v>
      </c>
      <c r="BP135" s="38">
        <v>2306.34</v>
      </c>
      <c r="BQ135" s="38">
        <v>68.739999999999995</v>
      </c>
      <c r="BR135" s="38">
        <v>0</v>
      </c>
      <c r="BS135" s="38">
        <v>2745.29</v>
      </c>
      <c r="BT135" s="38">
        <v>19932.62</v>
      </c>
      <c r="BU135" s="38">
        <v>526.4</v>
      </c>
      <c r="BV135" s="38">
        <v>17096.419999999998</v>
      </c>
      <c r="BW135" s="38">
        <v>157.62</v>
      </c>
      <c r="BX135" s="38">
        <v>2.5125999999999999</v>
      </c>
      <c r="BY135" s="38">
        <v>4.2003000000000004</v>
      </c>
      <c r="BZ135" s="38">
        <v>0.54379999999999995</v>
      </c>
    </row>
    <row r="136" spans="3:78" x14ac:dyDescent="0.25">
      <c r="C136" s="6">
        <v>87.6</v>
      </c>
      <c r="D136" s="6">
        <v>-1.9</v>
      </c>
      <c r="F136" s="38">
        <v>145</v>
      </c>
      <c r="G136" s="38">
        <v>1</v>
      </c>
      <c r="H136" s="38">
        <v>145</v>
      </c>
      <c r="I136" s="38">
        <v>5.4909999999999997</v>
      </c>
      <c r="J136" s="38">
        <v>0</v>
      </c>
      <c r="K136" s="38">
        <v>54.965000000000003</v>
      </c>
      <c r="L136" s="38">
        <v>2.1095000000000002</v>
      </c>
      <c r="M136" s="38">
        <v>3.3182999999999998</v>
      </c>
      <c r="N136" s="38">
        <v>115.9499</v>
      </c>
      <c r="O136" s="38">
        <v>0.3715</v>
      </c>
      <c r="P136" s="38">
        <v>0</v>
      </c>
      <c r="Q136" s="38">
        <v>0</v>
      </c>
      <c r="R136" s="38"/>
      <c r="S136" s="38"/>
      <c r="T136" s="38">
        <v>2.5390999999999999</v>
      </c>
      <c r="U136" s="38">
        <v>2.3006000000000002</v>
      </c>
      <c r="V136" s="38">
        <v>0.55869999999999997</v>
      </c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</row>
    <row r="137" spans="3:78" x14ac:dyDescent="0.25">
      <c r="C137" s="6">
        <v>91.9</v>
      </c>
      <c r="D137" s="6">
        <v>-1.3</v>
      </c>
      <c r="F137" s="38">
        <v>150</v>
      </c>
      <c r="G137" s="38">
        <v>1</v>
      </c>
      <c r="H137" s="38">
        <v>150</v>
      </c>
      <c r="I137" s="38">
        <v>5.1970000000000001</v>
      </c>
      <c r="J137" s="38">
        <v>0</v>
      </c>
      <c r="K137" s="38">
        <v>52.021999999999998</v>
      </c>
      <c r="L137" s="38">
        <v>1.6194999999999999</v>
      </c>
      <c r="M137" s="38">
        <v>4.3223000000000003</v>
      </c>
      <c r="N137" s="38">
        <v>84.250699999999995</v>
      </c>
      <c r="O137" s="38">
        <v>0.65569999999999995</v>
      </c>
      <c r="P137" s="38">
        <v>0</v>
      </c>
      <c r="Q137" s="38">
        <v>0</v>
      </c>
      <c r="R137" s="38"/>
      <c r="S137" s="38"/>
      <c r="T137" s="38">
        <v>0.40350000000000003</v>
      </c>
      <c r="U137" s="38">
        <v>3.7863000000000002</v>
      </c>
      <c r="V137" s="38">
        <v>0.56610000000000005</v>
      </c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</row>
    <row r="138" spans="3:78" x14ac:dyDescent="0.25">
      <c r="C138" s="6">
        <v>81.099999999999994</v>
      </c>
      <c r="D138" s="6">
        <v>-9.6</v>
      </c>
    </row>
    <row r="140" spans="3:78" x14ac:dyDescent="0.25">
      <c r="C140" t="s">
        <v>8</v>
      </c>
    </row>
    <row r="141" spans="3:78" x14ac:dyDescent="0.25">
      <c r="C141" s="7" t="s">
        <v>4</v>
      </c>
      <c r="D141" s="8" t="s">
        <v>1</v>
      </c>
      <c r="F141" s="39" t="s">
        <v>23</v>
      </c>
      <c r="G141" s="39" t="s">
        <v>24</v>
      </c>
      <c r="H141" s="39" t="s">
        <v>25</v>
      </c>
      <c r="I141" s="39" t="s">
        <v>26</v>
      </c>
      <c r="J141" s="39" t="s">
        <v>27</v>
      </c>
      <c r="K141" s="39" t="s">
        <v>28</v>
      </c>
      <c r="L141" s="39" t="s">
        <v>29</v>
      </c>
      <c r="M141" s="39" t="s">
        <v>30</v>
      </c>
      <c r="N141" s="39" t="s">
        <v>31</v>
      </c>
      <c r="O141" s="39" t="s">
        <v>32</v>
      </c>
      <c r="P141" s="39" t="s">
        <v>33</v>
      </c>
      <c r="Q141" s="39" t="s">
        <v>34</v>
      </c>
      <c r="R141" s="39" t="s">
        <v>35</v>
      </c>
      <c r="S141" s="39" t="s">
        <v>36</v>
      </c>
      <c r="T141" s="39" t="s">
        <v>37</v>
      </c>
      <c r="U141" s="39" t="s">
        <v>38</v>
      </c>
      <c r="V141" s="39" t="s">
        <v>39</v>
      </c>
      <c r="W141" s="39" t="s">
        <v>40</v>
      </c>
      <c r="X141" s="39" t="s">
        <v>41</v>
      </c>
      <c r="Y141" s="39" t="s">
        <v>42</v>
      </c>
      <c r="Z141" s="39" t="s">
        <v>43</v>
      </c>
      <c r="AA141" s="39" t="s">
        <v>44</v>
      </c>
      <c r="AB141" s="39" t="s">
        <v>45</v>
      </c>
      <c r="AC141" s="39" t="s">
        <v>46</v>
      </c>
      <c r="AD141" s="39" t="s">
        <v>47</v>
      </c>
      <c r="AE141" s="39" t="s">
        <v>48</v>
      </c>
      <c r="AF141" s="39" t="s">
        <v>49</v>
      </c>
      <c r="AG141" s="39" t="s">
        <v>50</v>
      </c>
      <c r="AH141" s="39" t="s">
        <v>51</v>
      </c>
      <c r="AI141" s="39" t="s">
        <v>52</v>
      </c>
      <c r="AJ141" s="39" t="s">
        <v>53</v>
      </c>
      <c r="AK141" s="39" t="s">
        <v>54</v>
      </c>
      <c r="AL141" s="39" t="s">
        <v>55</v>
      </c>
      <c r="AM141" s="39" t="s">
        <v>56</v>
      </c>
      <c r="AN141" s="39" t="s">
        <v>57</v>
      </c>
      <c r="AO141" s="39" t="s">
        <v>58</v>
      </c>
      <c r="AP141" s="39" t="s">
        <v>59</v>
      </c>
      <c r="AQ141" s="39" t="s">
        <v>60</v>
      </c>
      <c r="AR141" s="39" t="s">
        <v>61</v>
      </c>
      <c r="AS141" s="39" t="s">
        <v>62</v>
      </c>
      <c r="AT141" s="39" t="s">
        <v>63</v>
      </c>
      <c r="AU141" s="39" t="s">
        <v>64</v>
      </c>
      <c r="AV141" s="39" t="s">
        <v>65</v>
      </c>
      <c r="AW141" s="39" t="s">
        <v>66</v>
      </c>
      <c r="AX141" s="39" t="s">
        <v>67</v>
      </c>
      <c r="AY141" s="39" t="s">
        <v>68</v>
      </c>
      <c r="AZ141" s="39" t="s">
        <v>69</v>
      </c>
      <c r="BA141" s="39" t="s">
        <v>70</v>
      </c>
      <c r="BB141" s="39" t="s">
        <v>71</v>
      </c>
      <c r="BC141" s="39" t="s">
        <v>72</v>
      </c>
      <c r="BD141" s="39" t="s">
        <v>73</v>
      </c>
      <c r="BE141" s="39" t="s">
        <v>74</v>
      </c>
      <c r="BF141" s="39" t="s">
        <v>75</v>
      </c>
      <c r="BG141" s="39" t="s">
        <v>76</v>
      </c>
      <c r="BH141" s="39" t="s">
        <v>77</v>
      </c>
      <c r="BI141" s="39" t="s">
        <v>78</v>
      </c>
      <c r="BJ141" s="39" t="s">
        <v>79</v>
      </c>
      <c r="BK141" s="39" t="s">
        <v>80</v>
      </c>
      <c r="BL141" s="39" t="s">
        <v>81</v>
      </c>
      <c r="BM141" s="39" t="s">
        <v>82</v>
      </c>
      <c r="BN141" s="39" t="s">
        <v>83</v>
      </c>
      <c r="BO141" s="39" t="s">
        <v>84</v>
      </c>
      <c r="BP141" s="39" t="s">
        <v>85</v>
      </c>
      <c r="BQ141" s="39" t="s">
        <v>86</v>
      </c>
      <c r="BR141" s="39" t="s">
        <v>87</v>
      </c>
      <c r="BS141" s="39" t="s">
        <v>88</v>
      </c>
      <c r="BT141" s="39" t="s">
        <v>89</v>
      </c>
      <c r="BU141" s="39" t="s">
        <v>90</v>
      </c>
      <c r="BV141" s="39" t="s">
        <v>91</v>
      </c>
      <c r="BW141" s="39" t="s">
        <v>92</v>
      </c>
      <c r="BX141" s="39" t="s">
        <v>89</v>
      </c>
      <c r="BY141" s="39" t="s">
        <v>93</v>
      </c>
      <c r="BZ141" s="39" t="s">
        <v>94</v>
      </c>
    </row>
    <row r="142" spans="3:78" x14ac:dyDescent="0.25">
      <c r="C142" s="7" t="s">
        <v>2</v>
      </c>
      <c r="D142" s="8" t="s">
        <v>3</v>
      </c>
      <c r="F142" s="39" t="s">
        <v>95</v>
      </c>
      <c r="G142" s="39"/>
      <c r="H142" s="39" t="s">
        <v>95</v>
      </c>
      <c r="I142" s="39" t="s">
        <v>95</v>
      </c>
      <c r="J142" s="39"/>
      <c r="K142" s="39" t="s">
        <v>96</v>
      </c>
      <c r="L142" s="39" t="s">
        <v>97</v>
      </c>
      <c r="M142" s="39" t="s">
        <v>98</v>
      </c>
      <c r="N142" s="39"/>
      <c r="O142" s="39"/>
      <c r="P142" s="39" t="s">
        <v>99</v>
      </c>
      <c r="Q142" s="39" t="s">
        <v>100</v>
      </c>
      <c r="R142" s="39" t="s">
        <v>101</v>
      </c>
      <c r="S142" s="39" t="s">
        <v>102</v>
      </c>
      <c r="T142" s="39" t="s">
        <v>103</v>
      </c>
      <c r="U142" s="39" t="s">
        <v>104</v>
      </c>
      <c r="V142" s="39" t="s">
        <v>103</v>
      </c>
      <c r="W142" s="39" t="s">
        <v>104</v>
      </c>
      <c r="X142" s="39" t="s">
        <v>103</v>
      </c>
      <c r="Y142" s="39" t="s">
        <v>104</v>
      </c>
      <c r="Z142" s="39" t="s">
        <v>103</v>
      </c>
      <c r="AA142" s="39" t="s">
        <v>104</v>
      </c>
      <c r="AB142" s="39" t="s">
        <v>103</v>
      </c>
      <c r="AC142" s="39" t="s">
        <v>104</v>
      </c>
      <c r="AD142" s="39" t="s">
        <v>103</v>
      </c>
      <c r="AE142" s="39" t="s">
        <v>104</v>
      </c>
      <c r="AF142" s="39" t="s">
        <v>103</v>
      </c>
      <c r="AG142" s="39" t="s">
        <v>104</v>
      </c>
      <c r="AH142" s="39" t="s">
        <v>103</v>
      </c>
      <c r="AI142" s="39" t="s">
        <v>104</v>
      </c>
      <c r="AJ142" s="39" t="s">
        <v>103</v>
      </c>
      <c r="AK142" s="39" t="s">
        <v>104</v>
      </c>
      <c r="AL142" s="39" t="s">
        <v>103</v>
      </c>
      <c r="AM142" s="39" t="s">
        <v>104</v>
      </c>
      <c r="AN142" s="39" t="s">
        <v>103</v>
      </c>
      <c r="AO142" s="39" t="s">
        <v>104</v>
      </c>
      <c r="AP142" s="39" t="s">
        <v>103</v>
      </c>
      <c r="AQ142" s="39" t="s">
        <v>104</v>
      </c>
      <c r="AR142" s="39" t="s">
        <v>103</v>
      </c>
      <c r="AS142" s="39" t="s">
        <v>104</v>
      </c>
      <c r="AT142" s="39" t="s">
        <v>103</v>
      </c>
      <c r="AU142" s="39" t="s">
        <v>104</v>
      </c>
      <c r="AV142" s="39" t="s">
        <v>103</v>
      </c>
      <c r="AW142" s="39" t="s">
        <v>104</v>
      </c>
      <c r="AX142" s="39" t="s">
        <v>103</v>
      </c>
      <c r="AY142" s="39" t="s">
        <v>104</v>
      </c>
      <c r="AZ142" s="39" t="s">
        <v>103</v>
      </c>
      <c r="BA142" s="39" t="s">
        <v>104</v>
      </c>
      <c r="BB142" s="39" t="s">
        <v>103</v>
      </c>
      <c r="BC142" s="39" t="s">
        <v>104</v>
      </c>
      <c r="BD142" s="39" t="s">
        <v>103</v>
      </c>
      <c r="BE142" s="39" t="s">
        <v>104</v>
      </c>
      <c r="BF142" s="39" t="s">
        <v>103</v>
      </c>
      <c r="BG142" s="39" t="s">
        <v>104</v>
      </c>
      <c r="BH142" s="39" t="s">
        <v>103</v>
      </c>
      <c r="BI142" s="39" t="s">
        <v>104</v>
      </c>
      <c r="BJ142" s="39" t="s">
        <v>103</v>
      </c>
      <c r="BK142" s="39" t="s">
        <v>104</v>
      </c>
      <c r="BL142" s="39" t="s">
        <v>103</v>
      </c>
      <c r="BM142" s="39" t="s">
        <v>104</v>
      </c>
      <c r="BN142" s="39" t="s">
        <v>103</v>
      </c>
      <c r="BO142" s="39" t="s">
        <v>104</v>
      </c>
      <c r="BP142" s="39" t="s">
        <v>103</v>
      </c>
      <c r="BQ142" s="39" t="s">
        <v>104</v>
      </c>
      <c r="BR142" s="39" t="s">
        <v>103</v>
      </c>
      <c r="BS142" s="39" t="s">
        <v>104</v>
      </c>
      <c r="BT142" s="39" t="s">
        <v>103</v>
      </c>
      <c r="BU142" s="39" t="s">
        <v>104</v>
      </c>
      <c r="BV142" s="39" t="s">
        <v>103</v>
      </c>
      <c r="BW142" s="39" t="s">
        <v>104</v>
      </c>
      <c r="BX142" s="39" t="s">
        <v>105</v>
      </c>
      <c r="BY142" s="39" t="s">
        <v>103</v>
      </c>
      <c r="BZ142" s="39" t="s">
        <v>103</v>
      </c>
    </row>
    <row r="144" spans="3:78" x14ac:dyDescent="0.25">
      <c r="C144" s="7">
        <v>68.3</v>
      </c>
      <c r="D144" s="8">
        <v>1.6</v>
      </c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</row>
    <row r="145" spans="3:78" x14ac:dyDescent="0.25">
      <c r="C145" s="7">
        <v>78</v>
      </c>
      <c r="D145" s="8">
        <v>-2.8</v>
      </c>
      <c r="F145" s="39">
        <v>5</v>
      </c>
      <c r="G145" s="39">
        <v>1</v>
      </c>
      <c r="H145" s="39">
        <v>5</v>
      </c>
      <c r="I145" s="39">
        <v>7.2050000000000001</v>
      </c>
      <c r="J145" s="39">
        <v>0</v>
      </c>
      <c r="K145" s="39"/>
      <c r="L145" s="39"/>
      <c r="M145" s="39"/>
      <c r="N145" s="39"/>
      <c r="O145" s="39"/>
      <c r="P145" s="39">
        <v>0</v>
      </c>
      <c r="Q145" s="39">
        <v>0</v>
      </c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>
        <v>3.2219000000000002</v>
      </c>
      <c r="BY145" s="39">
        <v>2.121</v>
      </c>
      <c r="BZ145" s="39">
        <v>0.45400000000000001</v>
      </c>
    </row>
    <row r="146" spans="3:78" x14ac:dyDescent="0.25">
      <c r="C146" s="7">
        <v>81</v>
      </c>
      <c r="D146" s="8">
        <v>-1.7</v>
      </c>
      <c r="F146" s="39">
        <v>10</v>
      </c>
      <c r="G146" s="39">
        <v>1</v>
      </c>
      <c r="H146" s="39">
        <v>10</v>
      </c>
      <c r="I146" s="39">
        <v>5.16</v>
      </c>
      <c r="J146" s="39">
        <v>0</v>
      </c>
      <c r="K146" s="39">
        <v>51.651699999999998</v>
      </c>
      <c r="L146" s="39">
        <v>2.3241000000000001</v>
      </c>
      <c r="M146" s="39"/>
      <c r="N146" s="39"/>
      <c r="O146" s="39">
        <v>0.247</v>
      </c>
      <c r="P146" s="39">
        <v>0</v>
      </c>
      <c r="Q146" s="39">
        <v>0</v>
      </c>
      <c r="R146" s="39">
        <v>182966</v>
      </c>
      <c r="S146" s="39">
        <v>8</v>
      </c>
      <c r="T146" s="39">
        <v>2991.94</v>
      </c>
      <c r="U146" s="39">
        <v>236.71</v>
      </c>
      <c r="V146" s="39">
        <v>6854</v>
      </c>
      <c r="W146" s="39">
        <v>202.46</v>
      </c>
      <c r="X146" s="39">
        <v>0</v>
      </c>
      <c r="Y146" s="39">
        <v>304.52</v>
      </c>
      <c r="Z146" s="39">
        <v>0</v>
      </c>
      <c r="AA146" s="39">
        <v>2209.48</v>
      </c>
      <c r="AB146" s="39">
        <v>28169.15</v>
      </c>
      <c r="AC146" s="39">
        <v>310.52</v>
      </c>
      <c r="AD146" s="39">
        <v>0</v>
      </c>
      <c r="AE146" s="39">
        <v>1068.1099999999999</v>
      </c>
      <c r="AF146" s="39">
        <v>6789.09</v>
      </c>
      <c r="AG146" s="39">
        <v>229.1</v>
      </c>
      <c r="AH146" s="39">
        <v>17841.07</v>
      </c>
      <c r="AI146" s="39">
        <v>570.97</v>
      </c>
      <c r="AJ146" s="39">
        <v>0</v>
      </c>
      <c r="AK146" s="39">
        <v>10532575.67</v>
      </c>
      <c r="AL146" s="39">
        <v>0</v>
      </c>
      <c r="AM146" s="39">
        <v>158.88</v>
      </c>
      <c r="AN146" s="39">
        <v>0</v>
      </c>
      <c r="AO146" s="39">
        <v>43666458.259999998</v>
      </c>
      <c r="AP146" s="39">
        <v>0</v>
      </c>
      <c r="AQ146" s="39">
        <v>1503.42</v>
      </c>
      <c r="AR146" s="39">
        <v>0</v>
      </c>
      <c r="AS146" s="39">
        <v>0</v>
      </c>
      <c r="AT146" s="39">
        <v>0</v>
      </c>
      <c r="AU146" s="39">
        <v>650.83000000000004</v>
      </c>
      <c r="AV146" s="39">
        <v>0</v>
      </c>
      <c r="AW146" s="39">
        <v>2221</v>
      </c>
      <c r="AX146" s="39">
        <v>0</v>
      </c>
      <c r="AY146" s="39">
        <v>1080.49</v>
      </c>
      <c r="AZ146" s="39">
        <v>0</v>
      </c>
      <c r="BA146" s="39">
        <v>199909.83</v>
      </c>
      <c r="BB146" s="39">
        <v>1173.05</v>
      </c>
      <c r="BC146" s="39">
        <v>14.46</v>
      </c>
      <c r="BD146" s="39">
        <v>0</v>
      </c>
      <c r="BE146" s="39">
        <v>355.79</v>
      </c>
      <c r="BF146" s="39">
        <v>760726.43</v>
      </c>
      <c r="BG146" s="39">
        <v>8405.56</v>
      </c>
      <c r="BH146" s="39">
        <v>0</v>
      </c>
      <c r="BI146" s="39">
        <v>54858.77</v>
      </c>
      <c r="BJ146" s="39">
        <v>14412.74</v>
      </c>
      <c r="BK146" s="39">
        <v>1444.13</v>
      </c>
      <c r="BL146" s="39">
        <v>85816.65</v>
      </c>
      <c r="BM146" s="39">
        <v>1258.0899999999999</v>
      </c>
      <c r="BN146" s="39">
        <v>0</v>
      </c>
      <c r="BO146" s="39">
        <v>415.48</v>
      </c>
      <c r="BP146" s="39">
        <v>5591.53</v>
      </c>
      <c r="BQ146" s="39">
        <v>92.33</v>
      </c>
      <c r="BR146" s="39">
        <v>16637.41</v>
      </c>
      <c r="BS146" s="39">
        <v>603.65</v>
      </c>
      <c r="BT146" s="39">
        <v>17921.72</v>
      </c>
      <c r="BU146" s="39">
        <v>507.55</v>
      </c>
      <c r="BV146" s="39">
        <v>35075.22</v>
      </c>
      <c r="BW146" s="39">
        <v>214.27</v>
      </c>
      <c r="BX146" s="39">
        <v>2.2031000000000001</v>
      </c>
      <c r="BY146" s="39">
        <v>4.3136000000000001</v>
      </c>
      <c r="BZ146" s="39">
        <v>0.44569999999999999</v>
      </c>
    </row>
    <row r="147" spans="3:78" x14ac:dyDescent="0.25">
      <c r="C147" s="7">
        <v>81.599999999999994</v>
      </c>
      <c r="D147" s="8">
        <v>0.7</v>
      </c>
      <c r="F147" s="39">
        <v>15</v>
      </c>
      <c r="G147" s="39">
        <v>1</v>
      </c>
      <c r="H147" s="39">
        <v>15</v>
      </c>
      <c r="I147" s="39">
        <v>5.173</v>
      </c>
      <c r="J147" s="39">
        <v>0</v>
      </c>
      <c r="K147" s="39">
        <v>51.781799999999997</v>
      </c>
      <c r="L147" s="39">
        <v>1.623</v>
      </c>
      <c r="M147" s="39">
        <v>6.1614000000000004</v>
      </c>
      <c r="N147" s="39">
        <v>84.041899999999998</v>
      </c>
      <c r="O147" s="39">
        <v>0.65369999999999995</v>
      </c>
      <c r="P147" s="39">
        <v>0</v>
      </c>
      <c r="Q147" s="39">
        <v>0</v>
      </c>
      <c r="R147" s="39">
        <v>181457</v>
      </c>
      <c r="S147" s="39">
        <v>8</v>
      </c>
      <c r="T147" s="39">
        <v>2665.57</v>
      </c>
      <c r="U147" s="39">
        <v>226.68</v>
      </c>
      <c r="V147" s="39">
        <v>6086.67</v>
      </c>
      <c r="W147" s="39">
        <v>192.63</v>
      </c>
      <c r="X147" s="39">
        <v>0</v>
      </c>
      <c r="Y147" s="39">
        <v>299.16000000000003</v>
      </c>
      <c r="Z147" s="39">
        <v>0</v>
      </c>
      <c r="AA147" s="39">
        <v>2691.32</v>
      </c>
      <c r="AB147" s="39">
        <v>39387.01</v>
      </c>
      <c r="AC147" s="39">
        <v>347.48</v>
      </c>
      <c r="AD147" s="39">
        <v>0</v>
      </c>
      <c r="AE147" s="39">
        <v>1051.3399999999999</v>
      </c>
      <c r="AF147" s="39">
        <v>6362.96</v>
      </c>
      <c r="AG147" s="39">
        <v>231.9</v>
      </c>
      <c r="AH147" s="39">
        <v>16710.13</v>
      </c>
      <c r="AI147" s="39">
        <v>578.01</v>
      </c>
      <c r="AJ147" s="39">
        <v>0</v>
      </c>
      <c r="AK147" s="39">
        <v>10252233.01</v>
      </c>
      <c r="AL147" s="39">
        <v>0</v>
      </c>
      <c r="AM147" s="39">
        <v>154.62</v>
      </c>
      <c r="AN147" s="39">
        <v>0</v>
      </c>
      <c r="AO147" s="39">
        <v>42504200.210000001</v>
      </c>
      <c r="AP147" s="39">
        <v>0</v>
      </c>
      <c r="AQ147" s="39">
        <v>1463.32</v>
      </c>
      <c r="AR147" s="39">
        <v>0</v>
      </c>
      <c r="AS147" s="39">
        <v>0</v>
      </c>
      <c r="AT147" s="39">
        <v>0</v>
      </c>
      <c r="AU147" s="39">
        <v>641.48</v>
      </c>
      <c r="AV147" s="39">
        <v>0</v>
      </c>
      <c r="AW147" s="39">
        <v>2161.4</v>
      </c>
      <c r="AX147" s="39">
        <v>0</v>
      </c>
      <c r="AY147" s="39">
        <v>1060.5999999999999</v>
      </c>
      <c r="AZ147" s="39">
        <v>0</v>
      </c>
      <c r="BA147" s="39">
        <v>194588.87</v>
      </c>
      <c r="BB147" s="39">
        <v>1070.03</v>
      </c>
      <c r="BC147" s="39">
        <v>14.26</v>
      </c>
      <c r="BD147" s="39">
        <v>0</v>
      </c>
      <c r="BE147" s="39">
        <v>345.01</v>
      </c>
      <c r="BF147" s="39">
        <v>744046.71</v>
      </c>
      <c r="BG147" s="39">
        <v>8620.77</v>
      </c>
      <c r="BH147" s="39">
        <v>0</v>
      </c>
      <c r="BI147" s="39">
        <v>50169.04</v>
      </c>
      <c r="BJ147" s="39">
        <v>10032.780000000001</v>
      </c>
      <c r="BK147" s="39">
        <v>1298.45</v>
      </c>
      <c r="BL147" s="39">
        <v>68276.070000000007</v>
      </c>
      <c r="BM147" s="39">
        <v>1115.25</v>
      </c>
      <c r="BN147" s="39">
        <v>0</v>
      </c>
      <c r="BO147" s="39">
        <v>337.09</v>
      </c>
      <c r="BP147" s="39">
        <v>3149.38</v>
      </c>
      <c r="BQ147" s="39">
        <v>70.72</v>
      </c>
      <c r="BR147" s="39">
        <v>64100.25</v>
      </c>
      <c r="BS147" s="39">
        <v>813.68</v>
      </c>
      <c r="BT147" s="39">
        <v>18479.73</v>
      </c>
      <c r="BU147" s="39">
        <v>537.75</v>
      </c>
      <c r="BV147" s="39">
        <v>19632.7</v>
      </c>
      <c r="BW147" s="39">
        <v>172.37</v>
      </c>
      <c r="BX147" s="39">
        <v>2.4258999999999999</v>
      </c>
      <c r="BY147" s="39">
        <v>2.2517999999999998</v>
      </c>
      <c r="BZ147" s="39">
        <v>0.66020000000000001</v>
      </c>
    </row>
    <row r="148" spans="3:78" x14ac:dyDescent="0.25">
      <c r="C148" s="7">
        <v>80.7</v>
      </c>
      <c r="D148" s="8">
        <v>-1.9</v>
      </c>
      <c r="F148" s="39">
        <v>20</v>
      </c>
      <c r="G148" s="39">
        <v>1</v>
      </c>
      <c r="H148" s="39">
        <v>20</v>
      </c>
      <c r="I148" s="39">
        <v>5.202</v>
      </c>
      <c r="J148" s="39">
        <v>0</v>
      </c>
      <c r="K148" s="39">
        <v>52.072099999999999</v>
      </c>
      <c r="L148" s="39">
        <v>1.6209</v>
      </c>
      <c r="M148" s="39">
        <v>5.5523999999999996</v>
      </c>
      <c r="N148" s="39">
        <v>84.405100000000004</v>
      </c>
      <c r="O148" s="39">
        <v>0.65490000000000004</v>
      </c>
      <c r="P148" s="39">
        <v>0</v>
      </c>
      <c r="Q148" s="39">
        <v>0</v>
      </c>
      <c r="R148" s="39">
        <v>179738</v>
      </c>
      <c r="S148" s="39">
        <v>8</v>
      </c>
      <c r="T148" s="39">
        <v>1571.73</v>
      </c>
      <c r="U148" s="39">
        <v>201.39</v>
      </c>
      <c r="V148" s="39">
        <v>6195.31</v>
      </c>
      <c r="W148" s="39">
        <v>189.1</v>
      </c>
      <c r="X148" s="39">
        <v>0</v>
      </c>
      <c r="Y148" s="39">
        <v>294.5</v>
      </c>
      <c r="Z148" s="39">
        <v>0</v>
      </c>
      <c r="AA148" s="39">
        <v>1857.46</v>
      </c>
      <c r="AB148" s="39">
        <v>28980.93</v>
      </c>
      <c r="AC148" s="39">
        <v>303.97000000000003</v>
      </c>
      <c r="AD148" s="39">
        <v>0</v>
      </c>
      <c r="AE148" s="39">
        <v>1045.45</v>
      </c>
      <c r="AF148" s="39">
        <v>6298.64</v>
      </c>
      <c r="AG148" s="39">
        <v>214.48</v>
      </c>
      <c r="AH148" s="39">
        <v>16580.740000000002</v>
      </c>
      <c r="AI148" s="39">
        <v>533.99</v>
      </c>
      <c r="AJ148" s="39">
        <v>0</v>
      </c>
      <c r="AK148" s="39">
        <v>10304780.35</v>
      </c>
      <c r="AL148" s="39">
        <v>0</v>
      </c>
      <c r="AM148" s="39">
        <v>156.13999999999999</v>
      </c>
      <c r="AN148" s="39">
        <v>0</v>
      </c>
      <c r="AO148" s="39">
        <v>42722053.509999998</v>
      </c>
      <c r="AP148" s="39">
        <v>0</v>
      </c>
      <c r="AQ148" s="39">
        <v>1470.81</v>
      </c>
      <c r="AR148" s="39">
        <v>0</v>
      </c>
      <c r="AS148" s="39">
        <v>0</v>
      </c>
      <c r="AT148" s="39">
        <v>0</v>
      </c>
      <c r="AU148" s="39">
        <v>645.55999999999995</v>
      </c>
      <c r="AV148" s="39">
        <v>0</v>
      </c>
      <c r="AW148" s="39">
        <v>2174.04</v>
      </c>
      <c r="AX148" s="39">
        <v>0</v>
      </c>
      <c r="AY148" s="39">
        <v>1054.1099999999999</v>
      </c>
      <c r="AZ148" s="39">
        <v>0</v>
      </c>
      <c r="BA148" s="39">
        <v>195586.23</v>
      </c>
      <c r="BB148" s="39">
        <v>1068.8900000000001</v>
      </c>
      <c r="BC148" s="39">
        <v>13.25</v>
      </c>
      <c r="BD148" s="39">
        <v>0</v>
      </c>
      <c r="BE148" s="39">
        <v>346.8</v>
      </c>
      <c r="BF148" s="39">
        <v>735438.18</v>
      </c>
      <c r="BG148" s="39">
        <v>8002.63</v>
      </c>
      <c r="BH148" s="39">
        <v>0</v>
      </c>
      <c r="BI148" s="39">
        <v>45373.440000000002</v>
      </c>
      <c r="BJ148" s="39">
        <v>9471.16</v>
      </c>
      <c r="BK148" s="39">
        <v>1136.9100000000001</v>
      </c>
      <c r="BL148" s="39">
        <v>56312.68</v>
      </c>
      <c r="BM148" s="39">
        <v>937.3</v>
      </c>
      <c r="BN148" s="39">
        <v>0</v>
      </c>
      <c r="BO148" s="39">
        <v>306.27999999999997</v>
      </c>
      <c r="BP148" s="39">
        <v>2313.4899999999998</v>
      </c>
      <c r="BQ148" s="39">
        <v>57.25</v>
      </c>
      <c r="BR148" s="39">
        <v>94081.57</v>
      </c>
      <c r="BS148" s="39">
        <v>849.81</v>
      </c>
      <c r="BT148" s="39">
        <v>14191.36</v>
      </c>
      <c r="BU148" s="39">
        <v>490.37</v>
      </c>
      <c r="BV148" s="39">
        <v>27495.31</v>
      </c>
      <c r="BW148" s="39">
        <v>189.73</v>
      </c>
      <c r="BX148" s="39">
        <v>1.6374</v>
      </c>
      <c r="BY148" s="39">
        <v>3.8056999999999999</v>
      </c>
      <c r="BZ148" s="39">
        <v>0.45479999999999998</v>
      </c>
    </row>
    <row r="149" spans="3:78" x14ac:dyDescent="0.25">
      <c r="C149" s="7">
        <v>75.7</v>
      </c>
      <c r="D149" s="8">
        <v>0.1</v>
      </c>
      <c r="F149" s="39">
        <v>25</v>
      </c>
      <c r="G149" s="39">
        <v>1</v>
      </c>
      <c r="H149" s="39">
        <v>25</v>
      </c>
      <c r="I149" s="39">
        <v>4.5960000000000001</v>
      </c>
      <c r="J149" s="39">
        <v>0</v>
      </c>
      <c r="K149" s="39">
        <v>46.006</v>
      </c>
      <c r="L149" s="39">
        <v>0.86480000000000001</v>
      </c>
      <c r="M149" s="39">
        <v>24.283300000000001</v>
      </c>
      <c r="N149" s="39">
        <v>39.785600000000002</v>
      </c>
      <c r="O149" s="39">
        <v>1.0934999999999999</v>
      </c>
      <c r="P149" s="39">
        <v>0</v>
      </c>
      <c r="Q149" s="39">
        <v>0</v>
      </c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>
        <v>2.2879</v>
      </c>
      <c r="BY149" s="39">
        <v>3.6499000000000001</v>
      </c>
      <c r="BZ149" s="39">
        <v>0.45019999999999999</v>
      </c>
    </row>
    <row r="150" spans="3:78" x14ac:dyDescent="0.25">
      <c r="C150" s="7">
        <v>67</v>
      </c>
      <c r="D150" s="8">
        <v>2.1</v>
      </c>
      <c r="F150" s="39">
        <v>30</v>
      </c>
      <c r="G150" s="39">
        <v>1</v>
      </c>
      <c r="H150" s="39">
        <v>30</v>
      </c>
      <c r="I150" s="39">
        <v>5.157</v>
      </c>
      <c r="J150" s="39">
        <v>3.7000000000000002E-3</v>
      </c>
      <c r="K150" s="39">
        <v>1861.7329999999999</v>
      </c>
      <c r="L150" s="39">
        <v>3.3641000000000001</v>
      </c>
      <c r="M150" s="39">
        <v>22.8889</v>
      </c>
      <c r="N150" s="39">
        <v>6263.0190000000002</v>
      </c>
      <c r="O150" s="39">
        <v>-0.35620000000000002</v>
      </c>
      <c r="P150" s="39">
        <v>0</v>
      </c>
      <c r="Q150" s="39">
        <v>0</v>
      </c>
      <c r="R150" s="39">
        <v>306710</v>
      </c>
      <c r="S150" s="39">
        <v>7</v>
      </c>
      <c r="T150" s="39">
        <v>2708.57</v>
      </c>
      <c r="U150" s="39">
        <v>221.17</v>
      </c>
      <c r="V150" s="39">
        <v>1848.09</v>
      </c>
      <c r="W150" s="39">
        <v>126.24</v>
      </c>
      <c r="X150" s="39">
        <v>0</v>
      </c>
      <c r="Y150" s="39">
        <v>197.81</v>
      </c>
      <c r="Z150" s="39">
        <v>33922.58</v>
      </c>
      <c r="AA150" s="39">
        <v>543.54999999999995</v>
      </c>
      <c r="AB150" s="39">
        <v>266284.92</v>
      </c>
      <c r="AC150" s="39">
        <v>926.08</v>
      </c>
      <c r="AD150" s="39">
        <v>0</v>
      </c>
      <c r="AE150" s="39">
        <v>547.37</v>
      </c>
      <c r="AF150" s="39">
        <v>2696.87</v>
      </c>
      <c r="AG150" s="39">
        <v>310.75</v>
      </c>
      <c r="AH150" s="39">
        <v>7125.45</v>
      </c>
      <c r="AI150" s="39">
        <v>777.58</v>
      </c>
      <c r="AJ150" s="39">
        <v>0</v>
      </c>
      <c r="AK150" s="39">
        <v>3802670.55</v>
      </c>
      <c r="AL150" s="39">
        <v>0</v>
      </c>
      <c r="AM150" s="39">
        <v>58.72</v>
      </c>
      <c r="AN150" s="39">
        <v>0</v>
      </c>
      <c r="AO150" s="39">
        <v>15765294.369999999</v>
      </c>
      <c r="AP150" s="39">
        <v>0</v>
      </c>
      <c r="AQ150" s="39">
        <v>542.53</v>
      </c>
      <c r="AR150" s="39">
        <v>0</v>
      </c>
      <c r="AS150" s="39">
        <v>0</v>
      </c>
      <c r="AT150" s="39">
        <v>0</v>
      </c>
      <c r="AU150" s="39">
        <v>314.74</v>
      </c>
      <c r="AV150" s="39">
        <v>0</v>
      </c>
      <c r="AW150" s="39">
        <v>843.05</v>
      </c>
      <c r="AX150" s="39">
        <v>0</v>
      </c>
      <c r="AY150" s="39">
        <v>484.27</v>
      </c>
      <c r="AZ150" s="39">
        <v>0</v>
      </c>
      <c r="BA150" s="39">
        <v>72175.16</v>
      </c>
      <c r="BB150" s="39">
        <v>373.88</v>
      </c>
      <c r="BC150" s="39">
        <v>18.68</v>
      </c>
      <c r="BD150" s="39">
        <v>0</v>
      </c>
      <c r="BE150" s="39">
        <v>137.9</v>
      </c>
      <c r="BF150" s="39">
        <v>446875.83</v>
      </c>
      <c r="BG150" s="39">
        <v>8477.49</v>
      </c>
      <c r="BH150" s="39">
        <v>0</v>
      </c>
      <c r="BI150" s="39">
        <v>25961.65</v>
      </c>
      <c r="BJ150" s="39">
        <v>21602.71</v>
      </c>
      <c r="BK150" s="39">
        <v>1848.25</v>
      </c>
      <c r="BL150" s="39">
        <v>99388.65</v>
      </c>
      <c r="BM150" s="39">
        <v>1553.76</v>
      </c>
      <c r="BN150" s="39">
        <v>0</v>
      </c>
      <c r="BO150" s="39">
        <v>169.64</v>
      </c>
      <c r="BP150" s="39">
        <v>1031.02</v>
      </c>
      <c r="BQ150" s="39">
        <v>64.08</v>
      </c>
      <c r="BR150" s="39">
        <v>80386.84</v>
      </c>
      <c r="BS150" s="39">
        <v>1107.78</v>
      </c>
      <c r="BT150" s="39">
        <v>0</v>
      </c>
      <c r="BU150" s="39">
        <v>1425.8</v>
      </c>
      <c r="BV150" s="39">
        <v>35754.589999999997</v>
      </c>
      <c r="BW150" s="39">
        <v>264.14</v>
      </c>
      <c r="BX150" s="39">
        <v>0.97560000000000002</v>
      </c>
      <c r="BY150" s="39">
        <v>3.0106000000000002</v>
      </c>
      <c r="BZ150" s="39">
        <v>0.36709999999999998</v>
      </c>
    </row>
    <row r="151" spans="3:78" x14ac:dyDescent="0.25">
      <c r="C151" s="7">
        <v>71.099999999999994</v>
      </c>
      <c r="D151" s="8">
        <v>-2.1</v>
      </c>
      <c r="F151" s="39">
        <v>35</v>
      </c>
      <c r="G151" s="39">
        <v>1</v>
      </c>
      <c r="H151" s="39">
        <v>35</v>
      </c>
      <c r="I151" s="39">
        <v>5.2190000000000003</v>
      </c>
      <c r="J151" s="39">
        <v>0</v>
      </c>
      <c r="K151" s="39">
        <v>52.242199999999997</v>
      </c>
      <c r="L151" s="39">
        <v>2.3546999999999998</v>
      </c>
      <c r="M151" s="39">
        <v>22.508299999999998</v>
      </c>
      <c r="N151" s="39">
        <v>123.014</v>
      </c>
      <c r="O151" s="39">
        <v>0.2293</v>
      </c>
      <c r="P151" s="39">
        <v>0</v>
      </c>
      <c r="Q151" s="39">
        <v>0</v>
      </c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>
        <v>1.6753</v>
      </c>
      <c r="BY151" s="39">
        <v>2.8567</v>
      </c>
      <c r="BZ151" s="39">
        <v>0.56210000000000004</v>
      </c>
    </row>
    <row r="152" spans="3:78" x14ac:dyDescent="0.25">
      <c r="C152" s="7">
        <v>73</v>
      </c>
      <c r="D152" s="8">
        <v>-3.1</v>
      </c>
      <c r="F152" s="39">
        <v>40</v>
      </c>
      <c r="G152" s="39">
        <v>1</v>
      </c>
      <c r="H152" s="39">
        <v>40</v>
      </c>
      <c r="I152" s="39">
        <v>4.0220000000000002</v>
      </c>
      <c r="J152" s="39">
        <v>0</v>
      </c>
      <c r="K152" s="39">
        <v>40.260300000000001</v>
      </c>
      <c r="L152" s="39">
        <v>1.4674</v>
      </c>
      <c r="M152" s="39">
        <v>7.4962</v>
      </c>
      <c r="N152" s="39">
        <v>59.0779</v>
      </c>
      <c r="O152" s="39">
        <v>0.74399999999999999</v>
      </c>
      <c r="P152" s="39">
        <v>0</v>
      </c>
      <c r="Q152" s="39">
        <v>0</v>
      </c>
      <c r="R152" s="39">
        <v>145125</v>
      </c>
      <c r="S152" s="39">
        <v>9</v>
      </c>
      <c r="T152" s="39">
        <v>4541.38</v>
      </c>
      <c r="U152" s="39">
        <v>305.17</v>
      </c>
      <c r="V152" s="39">
        <v>7696.57</v>
      </c>
      <c r="W152" s="39">
        <v>251.55</v>
      </c>
      <c r="X152" s="39">
        <v>0</v>
      </c>
      <c r="Y152" s="39">
        <v>352.09</v>
      </c>
      <c r="Z152" s="39">
        <v>0</v>
      </c>
      <c r="AA152" s="39">
        <v>2077.0500000000002</v>
      </c>
      <c r="AB152" s="39">
        <v>18821.3</v>
      </c>
      <c r="AC152" s="39">
        <v>315.41000000000003</v>
      </c>
      <c r="AD152" s="39">
        <v>0</v>
      </c>
      <c r="AE152" s="39">
        <v>1190.45</v>
      </c>
      <c r="AF152" s="39">
        <v>5989.75</v>
      </c>
      <c r="AG152" s="39">
        <v>242.69</v>
      </c>
      <c r="AH152" s="39">
        <v>15765.48</v>
      </c>
      <c r="AI152" s="39">
        <v>603.32000000000005</v>
      </c>
      <c r="AJ152" s="39">
        <v>0</v>
      </c>
      <c r="AK152" s="39">
        <v>11834619.82</v>
      </c>
      <c r="AL152" s="39">
        <v>0</v>
      </c>
      <c r="AM152" s="39">
        <v>178.76</v>
      </c>
      <c r="AN152" s="39">
        <v>0</v>
      </c>
      <c r="AO152" s="39">
        <v>49064535.530000001</v>
      </c>
      <c r="AP152" s="39">
        <v>0</v>
      </c>
      <c r="AQ152" s="39">
        <v>1688.98</v>
      </c>
      <c r="AR152" s="39">
        <v>0</v>
      </c>
      <c r="AS152" s="39">
        <v>0</v>
      </c>
      <c r="AT152" s="39">
        <v>0</v>
      </c>
      <c r="AU152" s="39">
        <v>769.08</v>
      </c>
      <c r="AV152" s="39">
        <v>0</v>
      </c>
      <c r="AW152" s="39">
        <v>2511.92</v>
      </c>
      <c r="AX152" s="39">
        <v>0</v>
      </c>
      <c r="AY152" s="39">
        <v>1255.3</v>
      </c>
      <c r="AZ152" s="39">
        <v>0</v>
      </c>
      <c r="BA152" s="39">
        <v>224622.78</v>
      </c>
      <c r="BB152" s="39">
        <v>1011.94</v>
      </c>
      <c r="BC152" s="39">
        <v>14.91</v>
      </c>
      <c r="BD152" s="39">
        <v>0</v>
      </c>
      <c r="BE152" s="39">
        <v>399.54</v>
      </c>
      <c r="BF152" s="39">
        <v>736620.55</v>
      </c>
      <c r="BG152" s="39">
        <v>8918.82</v>
      </c>
      <c r="BH152" s="39">
        <v>0</v>
      </c>
      <c r="BI152" s="39">
        <v>61541.67</v>
      </c>
      <c r="BJ152" s="39">
        <v>21973.94</v>
      </c>
      <c r="BK152" s="39">
        <v>1754.44</v>
      </c>
      <c r="BL152" s="39">
        <v>99153.22</v>
      </c>
      <c r="BM152" s="39">
        <v>1485.02</v>
      </c>
      <c r="BN152" s="39">
        <v>0</v>
      </c>
      <c r="BO152" s="39">
        <v>393.9</v>
      </c>
      <c r="BP152" s="39">
        <v>4002.56</v>
      </c>
      <c r="BQ152" s="39">
        <v>92</v>
      </c>
      <c r="BR152" s="39">
        <v>39409.29</v>
      </c>
      <c r="BS152" s="39">
        <v>861.18</v>
      </c>
      <c r="BT152" s="39">
        <v>14728.26</v>
      </c>
      <c r="BU152" s="39">
        <v>636.65</v>
      </c>
      <c r="BV152" s="39">
        <v>30285.759999999998</v>
      </c>
      <c r="BW152" s="39">
        <v>230.92</v>
      </c>
      <c r="BX152" s="39">
        <v>2.7515999999999998</v>
      </c>
      <c r="BY152" s="39">
        <v>1.9946999999999999</v>
      </c>
      <c r="BZ152" s="39">
        <v>0.45929999999999999</v>
      </c>
    </row>
    <row r="153" spans="3:78" x14ac:dyDescent="0.25">
      <c r="C153" s="7">
        <v>70.2</v>
      </c>
      <c r="D153" s="8">
        <v>-5.3</v>
      </c>
      <c r="F153" s="39">
        <v>45</v>
      </c>
      <c r="G153" s="39">
        <v>1</v>
      </c>
      <c r="H153" s="39">
        <v>45</v>
      </c>
      <c r="I153" s="39">
        <v>4.2430000000000003</v>
      </c>
      <c r="J153" s="39">
        <v>0</v>
      </c>
      <c r="K153" s="39">
        <v>42.472499999999997</v>
      </c>
      <c r="L153" s="39">
        <v>1.8929</v>
      </c>
      <c r="M153" s="39">
        <v>2.6415000000000002</v>
      </c>
      <c r="N153" s="39">
        <v>80.395700000000005</v>
      </c>
      <c r="O153" s="39">
        <v>0.49719999999999998</v>
      </c>
      <c r="P153" s="39">
        <v>0</v>
      </c>
      <c r="Q153" s="39">
        <v>0</v>
      </c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>
        <v>1.8992</v>
      </c>
      <c r="BY153" s="39">
        <v>3.5015999999999998</v>
      </c>
      <c r="BZ153" s="39">
        <v>0.55489999999999995</v>
      </c>
    </row>
    <row r="154" spans="3:78" x14ac:dyDescent="0.25">
      <c r="C154" s="7">
        <v>77.099999999999994</v>
      </c>
      <c r="D154" s="8">
        <v>-3.6</v>
      </c>
      <c r="F154" s="39">
        <v>50</v>
      </c>
      <c r="G154" s="39">
        <v>1</v>
      </c>
      <c r="H154" s="39">
        <v>50</v>
      </c>
      <c r="I154" s="39">
        <v>5.0940000000000003</v>
      </c>
      <c r="J154" s="39">
        <v>0</v>
      </c>
      <c r="K154" s="39">
        <v>50.991</v>
      </c>
      <c r="L154" s="39">
        <v>2.0413999999999999</v>
      </c>
      <c r="M154" s="39">
        <v>2.4493</v>
      </c>
      <c r="N154" s="39">
        <v>104.0917</v>
      </c>
      <c r="O154" s="39">
        <v>0.41099999999999998</v>
      </c>
      <c r="P154" s="39">
        <v>0</v>
      </c>
      <c r="Q154" s="39">
        <v>0</v>
      </c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>
        <v>1.8621000000000001</v>
      </c>
      <c r="BY154" s="39">
        <v>4.3560999999999996</v>
      </c>
      <c r="BZ154" s="39">
        <v>0.5484</v>
      </c>
    </row>
    <row r="155" spans="3:78" x14ac:dyDescent="0.25">
      <c r="C155" s="7">
        <v>85.2</v>
      </c>
      <c r="D155" s="8">
        <v>-3.5</v>
      </c>
      <c r="F155" s="39">
        <v>55</v>
      </c>
      <c r="G155" s="39">
        <v>1</v>
      </c>
      <c r="H155" s="39">
        <v>55</v>
      </c>
      <c r="I155" s="39">
        <v>5.1340000000000003</v>
      </c>
      <c r="J155" s="39">
        <v>0</v>
      </c>
      <c r="K155" s="39">
        <v>51.391399999999997</v>
      </c>
      <c r="L155" s="39">
        <v>1.0528999999999999</v>
      </c>
      <c r="M155" s="39">
        <v>8.5481999999999996</v>
      </c>
      <c r="N155" s="39">
        <v>54.107399999999998</v>
      </c>
      <c r="O155" s="39">
        <v>0.98440000000000005</v>
      </c>
      <c r="P155" s="39">
        <v>0</v>
      </c>
      <c r="Q155" s="39">
        <v>0</v>
      </c>
      <c r="R155" s="39">
        <v>140325</v>
      </c>
      <c r="S155" s="39">
        <v>9</v>
      </c>
      <c r="T155" s="39">
        <v>4230.8100000000004</v>
      </c>
      <c r="U155" s="39">
        <v>280.82</v>
      </c>
      <c r="V155" s="39">
        <v>8009.79</v>
      </c>
      <c r="W155" s="39">
        <v>235.54</v>
      </c>
      <c r="X155" s="39">
        <v>0</v>
      </c>
      <c r="Y155" s="39">
        <v>365.84</v>
      </c>
      <c r="Z155" s="39">
        <v>0</v>
      </c>
      <c r="AA155" s="39">
        <v>3170.9</v>
      </c>
      <c r="AB155" s="39">
        <v>30038.26</v>
      </c>
      <c r="AC155" s="39">
        <v>346.99</v>
      </c>
      <c r="AD155" s="39">
        <v>0</v>
      </c>
      <c r="AE155" s="39">
        <v>1184.06</v>
      </c>
      <c r="AF155" s="39">
        <v>7161.39</v>
      </c>
      <c r="AG155" s="39">
        <v>258.48</v>
      </c>
      <c r="AH155" s="39">
        <v>18561.62</v>
      </c>
      <c r="AI155" s="39">
        <v>644.28</v>
      </c>
      <c r="AJ155" s="39">
        <v>0</v>
      </c>
      <c r="AK155" s="39">
        <v>11659041.640000001</v>
      </c>
      <c r="AL155" s="39">
        <v>0</v>
      </c>
      <c r="AM155" s="39">
        <v>178.88</v>
      </c>
      <c r="AN155" s="39">
        <v>0</v>
      </c>
      <c r="AO155" s="39">
        <v>48336615.020000003</v>
      </c>
      <c r="AP155" s="39">
        <v>0</v>
      </c>
      <c r="AQ155" s="39">
        <v>1664.29</v>
      </c>
      <c r="AR155" s="39">
        <v>0</v>
      </c>
      <c r="AS155" s="39">
        <v>0</v>
      </c>
      <c r="AT155" s="39">
        <v>0</v>
      </c>
      <c r="AU155" s="39">
        <v>714.6</v>
      </c>
      <c r="AV155" s="39">
        <v>0</v>
      </c>
      <c r="AW155" s="39">
        <v>2452.52</v>
      </c>
      <c r="AX155" s="39">
        <v>0</v>
      </c>
      <c r="AY155" s="39">
        <v>1183.3</v>
      </c>
      <c r="AZ155" s="39">
        <v>0</v>
      </c>
      <c r="BA155" s="39">
        <v>221290.34</v>
      </c>
      <c r="BB155" s="39">
        <v>1257.04</v>
      </c>
      <c r="BC155" s="39">
        <v>16.82</v>
      </c>
      <c r="BD155" s="39">
        <v>0</v>
      </c>
      <c r="BE155" s="39">
        <v>395.04</v>
      </c>
      <c r="BF155" s="39">
        <v>781268.95</v>
      </c>
      <c r="BG155" s="39">
        <v>9732.56</v>
      </c>
      <c r="BH155" s="39">
        <v>0</v>
      </c>
      <c r="BI155" s="39">
        <v>69875.47</v>
      </c>
      <c r="BJ155" s="39">
        <v>12774.79</v>
      </c>
      <c r="BK155" s="39">
        <v>1738.17</v>
      </c>
      <c r="BL155" s="39">
        <v>77018.929999999993</v>
      </c>
      <c r="BM155" s="39">
        <v>1438.93</v>
      </c>
      <c r="BN155" s="39">
        <v>0</v>
      </c>
      <c r="BO155" s="39">
        <v>458.44</v>
      </c>
      <c r="BP155" s="39">
        <v>3745.93</v>
      </c>
      <c r="BQ155" s="39">
        <v>93.35</v>
      </c>
      <c r="BR155" s="39">
        <v>13417.92</v>
      </c>
      <c r="BS155" s="39">
        <v>705.83</v>
      </c>
      <c r="BT155" s="39">
        <v>17473.759999999998</v>
      </c>
      <c r="BU155" s="39">
        <v>612.12</v>
      </c>
      <c r="BV155" s="39">
        <v>25040.82</v>
      </c>
      <c r="BW155" s="39">
        <v>212.79</v>
      </c>
      <c r="BX155" s="39">
        <v>1.62</v>
      </c>
      <c r="BY155" s="39">
        <v>1.2428999999999999</v>
      </c>
      <c r="BZ155" s="39">
        <v>0.97550000000000003</v>
      </c>
    </row>
    <row r="156" spans="3:78" x14ac:dyDescent="0.25">
      <c r="C156" s="7">
        <v>76.7</v>
      </c>
      <c r="D156" s="8">
        <v>-6.5</v>
      </c>
      <c r="F156" s="39">
        <v>60</v>
      </c>
      <c r="G156" s="39">
        <v>1</v>
      </c>
      <c r="H156" s="39">
        <v>60</v>
      </c>
      <c r="I156" s="39">
        <v>5.2210000000000001</v>
      </c>
      <c r="J156" s="39">
        <v>0</v>
      </c>
      <c r="K156" s="39">
        <v>52.262300000000003</v>
      </c>
      <c r="L156" s="39">
        <v>2.5196999999999998</v>
      </c>
      <c r="M156" s="39">
        <v>9.1281999999999996</v>
      </c>
      <c r="N156" s="39">
        <v>131.68270000000001</v>
      </c>
      <c r="O156" s="39">
        <v>0.1336</v>
      </c>
      <c r="P156" s="39">
        <v>0</v>
      </c>
      <c r="Q156" s="39">
        <v>0</v>
      </c>
      <c r="R156" s="39">
        <v>226737</v>
      </c>
      <c r="S156" s="39">
        <v>8</v>
      </c>
      <c r="T156" s="39">
        <v>6225.8</v>
      </c>
      <c r="U156" s="39">
        <v>299.86</v>
      </c>
      <c r="V156" s="39">
        <v>5456.21</v>
      </c>
      <c r="W156" s="39">
        <v>199.25</v>
      </c>
      <c r="X156" s="39">
        <v>0</v>
      </c>
      <c r="Y156" s="39">
        <v>302.43</v>
      </c>
      <c r="Z156" s="39">
        <v>3805.48</v>
      </c>
      <c r="AA156" s="39">
        <v>646.23</v>
      </c>
      <c r="AB156" s="39">
        <v>109435.89</v>
      </c>
      <c r="AC156" s="39">
        <v>593.9</v>
      </c>
      <c r="AD156" s="39">
        <v>0</v>
      </c>
      <c r="AE156" s="39">
        <v>923.33</v>
      </c>
      <c r="AF156" s="39">
        <v>5947.66</v>
      </c>
      <c r="AG156" s="39">
        <v>307.85000000000002</v>
      </c>
      <c r="AH156" s="39">
        <v>15714.94</v>
      </c>
      <c r="AI156" s="39">
        <v>770.48</v>
      </c>
      <c r="AJ156" s="39">
        <v>0</v>
      </c>
      <c r="AK156" s="39">
        <v>8364188.8799999999</v>
      </c>
      <c r="AL156" s="39">
        <v>0</v>
      </c>
      <c r="AM156" s="39">
        <v>126.38</v>
      </c>
      <c r="AN156" s="39">
        <v>0</v>
      </c>
      <c r="AO156" s="39">
        <v>34676656.18</v>
      </c>
      <c r="AP156" s="39">
        <v>0</v>
      </c>
      <c r="AQ156" s="39">
        <v>1193.8399999999999</v>
      </c>
      <c r="AR156" s="39">
        <v>0</v>
      </c>
      <c r="AS156" s="39">
        <v>0</v>
      </c>
      <c r="AT156" s="39">
        <v>0</v>
      </c>
      <c r="AU156" s="39">
        <v>555.71</v>
      </c>
      <c r="AV156" s="39">
        <v>0</v>
      </c>
      <c r="AW156" s="39">
        <v>1781.53</v>
      </c>
      <c r="AX156" s="39">
        <v>0</v>
      </c>
      <c r="AY156" s="39">
        <v>892.76</v>
      </c>
      <c r="AZ156" s="39">
        <v>0</v>
      </c>
      <c r="BA156" s="39">
        <v>158753.5</v>
      </c>
      <c r="BB156" s="39">
        <v>963.36</v>
      </c>
      <c r="BC156" s="39">
        <v>18.510000000000002</v>
      </c>
      <c r="BD156" s="39">
        <v>0</v>
      </c>
      <c r="BE156" s="39">
        <v>282.37</v>
      </c>
      <c r="BF156" s="39">
        <v>685127.11</v>
      </c>
      <c r="BG156" s="39">
        <v>10340.950000000001</v>
      </c>
      <c r="BH156" s="39">
        <v>0</v>
      </c>
      <c r="BI156" s="39">
        <v>36780.68</v>
      </c>
      <c r="BJ156" s="39">
        <v>17107.84</v>
      </c>
      <c r="BK156" s="39">
        <v>1799.58</v>
      </c>
      <c r="BL156" s="39">
        <v>78817.23</v>
      </c>
      <c r="BM156" s="39">
        <v>1419.81</v>
      </c>
      <c r="BN156" s="39">
        <v>0</v>
      </c>
      <c r="BO156" s="39">
        <v>255.66</v>
      </c>
      <c r="BP156" s="39">
        <v>3149.43</v>
      </c>
      <c r="BQ156" s="39">
        <v>86.46</v>
      </c>
      <c r="BR156" s="39">
        <v>21640.2</v>
      </c>
      <c r="BS156" s="39">
        <v>761.18</v>
      </c>
      <c r="BT156" s="39">
        <v>10085.5</v>
      </c>
      <c r="BU156" s="39">
        <v>604.03</v>
      </c>
      <c r="BV156" s="39">
        <v>36523.35</v>
      </c>
      <c r="BW156" s="39">
        <v>249.07</v>
      </c>
      <c r="BX156" s="39">
        <v>1.7561</v>
      </c>
      <c r="BY156" s="39">
        <v>2.9293</v>
      </c>
      <c r="BZ156" s="39">
        <v>0.56079999999999997</v>
      </c>
    </row>
    <row r="157" spans="3:78" x14ac:dyDescent="0.25">
      <c r="C157" s="7">
        <v>75.599999999999994</v>
      </c>
      <c r="D157" s="8">
        <v>-3.8</v>
      </c>
      <c r="F157" s="39">
        <v>65</v>
      </c>
      <c r="G157" s="39">
        <v>1</v>
      </c>
      <c r="H157" s="39">
        <v>65</v>
      </c>
      <c r="I157" s="39">
        <v>5.149</v>
      </c>
      <c r="J157" s="39">
        <v>0</v>
      </c>
      <c r="K157" s="39">
        <v>51.541499999999999</v>
      </c>
      <c r="L157" s="39">
        <v>2.3048999999999999</v>
      </c>
      <c r="M157" s="39">
        <v>6.5079000000000002</v>
      </c>
      <c r="N157" s="39">
        <v>118.7978</v>
      </c>
      <c r="O157" s="39">
        <v>0.25819999999999999</v>
      </c>
      <c r="P157" s="39">
        <v>0</v>
      </c>
      <c r="Q157" s="39">
        <v>0</v>
      </c>
      <c r="R157" s="39">
        <v>170926</v>
      </c>
      <c r="S157" s="39">
        <v>9</v>
      </c>
      <c r="T157" s="39">
        <v>5028.28</v>
      </c>
      <c r="U157" s="39">
        <v>269.73</v>
      </c>
      <c r="V157" s="39">
        <v>8030.31</v>
      </c>
      <c r="W157" s="39">
        <v>218.04</v>
      </c>
      <c r="X157" s="39">
        <v>0</v>
      </c>
      <c r="Y157" s="39">
        <v>324.68</v>
      </c>
      <c r="Z157" s="39">
        <v>0</v>
      </c>
      <c r="AA157" s="39">
        <v>2076.4</v>
      </c>
      <c r="AB157" s="39">
        <v>20114.59</v>
      </c>
      <c r="AC157" s="39">
        <v>278.43</v>
      </c>
      <c r="AD157" s="39">
        <v>0</v>
      </c>
      <c r="AE157" s="39">
        <v>1076.9100000000001</v>
      </c>
      <c r="AF157" s="39">
        <v>6446.09</v>
      </c>
      <c r="AG157" s="39">
        <v>218.88</v>
      </c>
      <c r="AH157" s="39">
        <v>16957.25</v>
      </c>
      <c r="AI157" s="39">
        <v>545.42999999999995</v>
      </c>
      <c r="AJ157" s="39">
        <v>0</v>
      </c>
      <c r="AK157" s="39">
        <v>10693617.800000001</v>
      </c>
      <c r="AL157" s="39">
        <v>0</v>
      </c>
      <c r="AM157" s="39">
        <v>161.66</v>
      </c>
      <c r="AN157" s="39">
        <v>0</v>
      </c>
      <c r="AO157" s="39">
        <v>44334114.490000002</v>
      </c>
      <c r="AP157" s="39">
        <v>0</v>
      </c>
      <c r="AQ157" s="39">
        <v>1526.38</v>
      </c>
      <c r="AR157" s="39">
        <v>0</v>
      </c>
      <c r="AS157" s="39">
        <v>0</v>
      </c>
      <c r="AT157" s="39">
        <v>0</v>
      </c>
      <c r="AU157" s="39">
        <v>674.03</v>
      </c>
      <c r="AV157" s="39">
        <v>0</v>
      </c>
      <c r="AW157" s="39">
        <v>2253.9</v>
      </c>
      <c r="AX157" s="39">
        <v>0</v>
      </c>
      <c r="AY157" s="39">
        <v>1105.1400000000001</v>
      </c>
      <c r="AZ157" s="39">
        <v>0</v>
      </c>
      <c r="BA157" s="39">
        <v>202966.42</v>
      </c>
      <c r="BB157" s="39">
        <v>1134.21</v>
      </c>
      <c r="BC157" s="39">
        <v>14.04</v>
      </c>
      <c r="BD157" s="39">
        <v>0</v>
      </c>
      <c r="BE157" s="39">
        <v>360.98</v>
      </c>
      <c r="BF157" s="39">
        <v>817634.07</v>
      </c>
      <c r="BG157" s="39">
        <v>8931.52</v>
      </c>
      <c r="BH157" s="39">
        <v>0</v>
      </c>
      <c r="BI157" s="39">
        <v>56072.73</v>
      </c>
      <c r="BJ157" s="39">
        <v>5032.32</v>
      </c>
      <c r="BK157" s="39">
        <v>1238.24</v>
      </c>
      <c r="BL157" s="39">
        <v>36982.49</v>
      </c>
      <c r="BM157" s="39">
        <v>880.66</v>
      </c>
      <c r="BN157" s="39">
        <v>0</v>
      </c>
      <c r="BO157" s="39">
        <v>336.76</v>
      </c>
      <c r="BP157" s="39">
        <v>1609.88</v>
      </c>
      <c r="BQ157" s="39">
        <v>54.13</v>
      </c>
      <c r="BR157" s="39">
        <v>34161.93</v>
      </c>
      <c r="BS157" s="39">
        <v>631.16</v>
      </c>
      <c r="BT157" s="39">
        <v>19894.72</v>
      </c>
      <c r="BU157" s="39">
        <v>468.45</v>
      </c>
      <c r="BV157" s="39">
        <v>26973.85</v>
      </c>
      <c r="BW157" s="39">
        <v>187.31</v>
      </c>
      <c r="BX157" s="39">
        <v>2.3542000000000001</v>
      </c>
      <c r="BY157" s="39">
        <v>3.4134000000000002</v>
      </c>
      <c r="BZ157" s="39">
        <v>0.45150000000000001</v>
      </c>
    </row>
    <row r="158" spans="3:78" x14ac:dyDescent="0.25">
      <c r="C158" s="7">
        <v>82.6</v>
      </c>
      <c r="D158" s="8">
        <v>-4.8</v>
      </c>
      <c r="F158" s="39">
        <v>70</v>
      </c>
      <c r="G158" s="39">
        <v>1</v>
      </c>
      <c r="H158" s="39">
        <v>70</v>
      </c>
      <c r="I158" s="39">
        <v>5.1139999999999999</v>
      </c>
      <c r="J158" s="39">
        <v>0</v>
      </c>
      <c r="K158" s="39">
        <v>51.191200000000002</v>
      </c>
      <c r="L158" s="39">
        <v>2.2982999999999998</v>
      </c>
      <c r="M158" s="39">
        <v>5.2211999999999996</v>
      </c>
      <c r="N158" s="39">
        <v>117.654</v>
      </c>
      <c r="O158" s="39">
        <v>0.26200000000000001</v>
      </c>
      <c r="P158" s="39">
        <v>0</v>
      </c>
      <c r="Q158" s="39">
        <v>0</v>
      </c>
      <c r="R158" s="39">
        <v>162534</v>
      </c>
      <c r="S158" s="39">
        <v>9</v>
      </c>
      <c r="T158" s="39">
        <v>3934.67</v>
      </c>
      <c r="U158" s="39">
        <v>237.42</v>
      </c>
      <c r="V158" s="39">
        <v>6876.05</v>
      </c>
      <c r="W158" s="39">
        <v>195.62</v>
      </c>
      <c r="X158" s="39">
        <v>0</v>
      </c>
      <c r="Y158" s="39">
        <v>304.79000000000002</v>
      </c>
      <c r="Z158" s="39">
        <v>0</v>
      </c>
      <c r="AA158" s="39">
        <v>2765.1</v>
      </c>
      <c r="AB158" s="39">
        <v>22436.34</v>
      </c>
      <c r="AC158" s="39">
        <v>273.13</v>
      </c>
      <c r="AD158" s="39">
        <v>0</v>
      </c>
      <c r="AE158" s="39">
        <v>1037.3900000000001</v>
      </c>
      <c r="AF158" s="39">
        <v>6025.9</v>
      </c>
      <c r="AG158" s="39">
        <v>210.66</v>
      </c>
      <c r="AH158" s="39">
        <v>15841.6</v>
      </c>
      <c r="AI158" s="39">
        <v>525.24</v>
      </c>
      <c r="AJ158" s="39">
        <v>0</v>
      </c>
      <c r="AK158" s="39">
        <v>10268883.51</v>
      </c>
      <c r="AL158" s="39">
        <v>0</v>
      </c>
      <c r="AM158" s="39">
        <v>154.65</v>
      </c>
      <c r="AN158" s="39">
        <v>0</v>
      </c>
      <c r="AO158" s="39">
        <v>42573230.68</v>
      </c>
      <c r="AP158" s="39">
        <v>0</v>
      </c>
      <c r="AQ158" s="39">
        <v>1465.69</v>
      </c>
      <c r="AR158" s="39">
        <v>0</v>
      </c>
      <c r="AS158" s="39">
        <v>0</v>
      </c>
      <c r="AT158" s="39">
        <v>0</v>
      </c>
      <c r="AU158" s="39">
        <v>653.02</v>
      </c>
      <c r="AV158" s="39">
        <v>0</v>
      </c>
      <c r="AW158" s="39">
        <v>2169.61</v>
      </c>
      <c r="AX158" s="39">
        <v>0</v>
      </c>
      <c r="AY158" s="39">
        <v>1078.95</v>
      </c>
      <c r="AZ158" s="39">
        <v>0</v>
      </c>
      <c r="BA158" s="39">
        <v>194904.88</v>
      </c>
      <c r="BB158" s="39">
        <v>1061.5</v>
      </c>
      <c r="BC158" s="39">
        <v>13.55</v>
      </c>
      <c r="BD158" s="39">
        <v>0</v>
      </c>
      <c r="BE158" s="39">
        <v>346.59</v>
      </c>
      <c r="BF158" s="39">
        <v>858325.97</v>
      </c>
      <c r="BG158" s="39">
        <v>9214.2099999999991</v>
      </c>
      <c r="BH158" s="39">
        <v>0</v>
      </c>
      <c r="BI158" s="39">
        <v>67253.210000000006</v>
      </c>
      <c r="BJ158" s="39">
        <v>5056.1899999999996</v>
      </c>
      <c r="BK158" s="39">
        <v>1284.51</v>
      </c>
      <c r="BL158" s="39">
        <v>17771.96</v>
      </c>
      <c r="BM158" s="39">
        <v>684.4</v>
      </c>
      <c r="BN158" s="39">
        <v>0</v>
      </c>
      <c r="BO158" s="39">
        <v>393.23</v>
      </c>
      <c r="BP158" s="39">
        <v>1076.6400000000001</v>
      </c>
      <c r="BQ158" s="39">
        <v>46.88</v>
      </c>
      <c r="BR158" s="39">
        <v>18884.72</v>
      </c>
      <c r="BS158" s="39">
        <v>521.02</v>
      </c>
      <c r="BT158" s="39">
        <v>22462.44</v>
      </c>
      <c r="BU158" s="39">
        <v>435.17</v>
      </c>
      <c r="BV158" s="39">
        <v>20246.02</v>
      </c>
      <c r="BW158" s="39">
        <v>159.85</v>
      </c>
      <c r="BX158" s="39">
        <v>3.8925000000000001</v>
      </c>
      <c r="BY158" s="39">
        <v>1.3491</v>
      </c>
      <c r="BZ158" s="39">
        <v>0.6542</v>
      </c>
    </row>
    <row r="159" spans="3:78" x14ac:dyDescent="0.25">
      <c r="C159" s="7">
        <v>83.5</v>
      </c>
      <c r="D159" s="8">
        <v>-5.2</v>
      </c>
      <c r="F159" s="39">
        <v>75</v>
      </c>
      <c r="G159" s="39">
        <v>1</v>
      </c>
      <c r="H159" s="39">
        <v>75</v>
      </c>
      <c r="I159" s="39">
        <v>5.0880000000000001</v>
      </c>
      <c r="J159" s="39">
        <v>0</v>
      </c>
      <c r="K159" s="39">
        <v>50.930900000000001</v>
      </c>
      <c r="L159" s="39">
        <v>2.3515000000000001</v>
      </c>
      <c r="M159" s="39">
        <v>6.8040000000000003</v>
      </c>
      <c r="N159" s="39">
        <v>119.76649999999999</v>
      </c>
      <c r="O159" s="39">
        <v>0.2311</v>
      </c>
      <c r="P159" s="39">
        <v>0</v>
      </c>
      <c r="Q159" s="39">
        <v>0</v>
      </c>
      <c r="R159" s="39">
        <v>170137</v>
      </c>
      <c r="S159" s="39">
        <v>9</v>
      </c>
      <c r="T159" s="39">
        <v>6348.82</v>
      </c>
      <c r="U159" s="39">
        <v>291.17</v>
      </c>
      <c r="V159" s="39">
        <v>8447.02</v>
      </c>
      <c r="W159" s="39">
        <v>225.33</v>
      </c>
      <c r="X159" s="39">
        <v>0</v>
      </c>
      <c r="Y159" s="39">
        <v>332.33</v>
      </c>
      <c r="Z159" s="39">
        <v>0</v>
      </c>
      <c r="AA159" s="39">
        <v>2697.59</v>
      </c>
      <c r="AB159" s="39">
        <v>21779.66</v>
      </c>
      <c r="AC159" s="39">
        <v>288.64</v>
      </c>
      <c r="AD159" s="39">
        <v>0</v>
      </c>
      <c r="AE159" s="39">
        <v>1100.81</v>
      </c>
      <c r="AF159" s="39">
        <v>6457.28</v>
      </c>
      <c r="AG159" s="39">
        <v>227.02</v>
      </c>
      <c r="AH159" s="39">
        <v>17032</v>
      </c>
      <c r="AI159" s="39">
        <v>566.42999999999995</v>
      </c>
      <c r="AJ159" s="39">
        <v>0</v>
      </c>
      <c r="AK159" s="39">
        <v>10902423.66</v>
      </c>
      <c r="AL159" s="39">
        <v>0</v>
      </c>
      <c r="AM159" s="39">
        <v>164.35</v>
      </c>
      <c r="AN159" s="39">
        <v>0</v>
      </c>
      <c r="AO159" s="39">
        <v>45199791.829999998</v>
      </c>
      <c r="AP159" s="39">
        <v>0</v>
      </c>
      <c r="AQ159" s="39">
        <v>1556.13</v>
      </c>
      <c r="AR159" s="39">
        <v>0</v>
      </c>
      <c r="AS159" s="39">
        <v>0</v>
      </c>
      <c r="AT159" s="39">
        <v>0</v>
      </c>
      <c r="AU159" s="39">
        <v>680.17</v>
      </c>
      <c r="AV159" s="39">
        <v>0</v>
      </c>
      <c r="AW159" s="39">
        <v>2299.77</v>
      </c>
      <c r="AX159" s="39">
        <v>0</v>
      </c>
      <c r="AY159" s="39">
        <v>1111.95</v>
      </c>
      <c r="AZ159" s="39">
        <v>0</v>
      </c>
      <c r="BA159" s="39">
        <v>206929.59</v>
      </c>
      <c r="BB159" s="39">
        <v>1153.93</v>
      </c>
      <c r="BC159" s="39">
        <v>14.77</v>
      </c>
      <c r="BD159" s="39">
        <v>0</v>
      </c>
      <c r="BE159" s="39">
        <v>369.5</v>
      </c>
      <c r="BF159" s="39">
        <v>852514.58</v>
      </c>
      <c r="BG159" s="39">
        <v>9679.6299999999992</v>
      </c>
      <c r="BH159" s="39">
        <v>0</v>
      </c>
      <c r="BI159" s="39">
        <v>54608.79</v>
      </c>
      <c r="BJ159" s="39">
        <v>3529.54</v>
      </c>
      <c r="BK159" s="39">
        <v>1367.69</v>
      </c>
      <c r="BL159" s="39">
        <v>22426.95</v>
      </c>
      <c r="BM159" s="39">
        <v>785.35</v>
      </c>
      <c r="BN159" s="39">
        <v>0</v>
      </c>
      <c r="BO159" s="39">
        <v>362.69</v>
      </c>
      <c r="BP159" s="39">
        <v>4391.04</v>
      </c>
      <c r="BQ159" s="39">
        <v>83.07</v>
      </c>
      <c r="BR159" s="39">
        <v>11140.12</v>
      </c>
      <c r="BS159" s="39">
        <v>527.87</v>
      </c>
      <c r="BT159" s="39">
        <v>21381.02</v>
      </c>
      <c r="BU159" s="39">
        <v>471.07</v>
      </c>
      <c r="BV159" s="39">
        <v>23398.05</v>
      </c>
      <c r="BW159" s="39">
        <v>178.76</v>
      </c>
      <c r="BX159" s="39">
        <v>2.0651999999999999</v>
      </c>
      <c r="BY159" s="39">
        <v>1.4999999999999999E-2</v>
      </c>
      <c r="BZ159" s="39">
        <v>0.98129999999999995</v>
      </c>
    </row>
    <row r="160" spans="3:78" x14ac:dyDescent="0.25">
      <c r="C160" s="7">
        <v>86.1</v>
      </c>
      <c r="D160" s="8">
        <v>-5.3</v>
      </c>
      <c r="F160" s="39">
        <v>80</v>
      </c>
      <c r="G160" s="39">
        <v>1</v>
      </c>
      <c r="H160" s="39">
        <v>80</v>
      </c>
      <c r="I160" s="39">
        <v>5.0830000000000002</v>
      </c>
      <c r="J160" s="39">
        <v>0</v>
      </c>
      <c r="K160" s="39">
        <v>50.880899999999997</v>
      </c>
      <c r="L160" s="39">
        <v>2.3559999999999999</v>
      </c>
      <c r="M160" s="39">
        <v>7.2157999999999998</v>
      </c>
      <c r="N160" s="39">
        <v>119.8732</v>
      </c>
      <c r="O160" s="39">
        <v>0.2286</v>
      </c>
      <c r="P160" s="39">
        <v>0</v>
      </c>
      <c r="Q160" s="39">
        <v>0</v>
      </c>
      <c r="R160" s="39">
        <v>199867</v>
      </c>
      <c r="S160" s="39">
        <v>8</v>
      </c>
      <c r="T160" s="39">
        <v>6480.53</v>
      </c>
      <c r="U160" s="39">
        <v>286.48</v>
      </c>
      <c r="V160" s="39">
        <v>8757.24</v>
      </c>
      <c r="W160" s="39">
        <v>222.46</v>
      </c>
      <c r="X160" s="39">
        <v>0</v>
      </c>
      <c r="Y160" s="39">
        <v>326.74</v>
      </c>
      <c r="Z160" s="39">
        <v>0</v>
      </c>
      <c r="AA160" s="39">
        <v>1713.85</v>
      </c>
      <c r="AB160" s="39">
        <v>22715.73</v>
      </c>
      <c r="AC160" s="39">
        <v>284.95</v>
      </c>
      <c r="AD160" s="39">
        <v>0</v>
      </c>
      <c r="AE160" s="39">
        <v>1048.2</v>
      </c>
      <c r="AF160" s="39">
        <v>6652.37</v>
      </c>
      <c r="AG160" s="39">
        <v>220</v>
      </c>
      <c r="AH160" s="39">
        <v>17566.080000000002</v>
      </c>
      <c r="AI160" s="39">
        <v>548.82000000000005</v>
      </c>
      <c r="AJ160" s="39">
        <v>0</v>
      </c>
      <c r="AK160" s="39">
        <v>10388742.26</v>
      </c>
      <c r="AL160" s="39">
        <v>0</v>
      </c>
      <c r="AM160" s="39">
        <v>156.33000000000001</v>
      </c>
      <c r="AN160" s="39">
        <v>0</v>
      </c>
      <c r="AO160" s="39">
        <v>43070146.82</v>
      </c>
      <c r="AP160" s="39">
        <v>0</v>
      </c>
      <c r="AQ160" s="39">
        <v>1482.76</v>
      </c>
      <c r="AR160" s="39">
        <v>0</v>
      </c>
      <c r="AS160" s="39">
        <v>0</v>
      </c>
      <c r="AT160" s="39">
        <v>0</v>
      </c>
      <c r="AU160" s="39">
        <v>645.05999999999995</v>
      </c>
      <c r="AV160" s="39">
        <v>0</v>
      </c>
      <c r="AW160" s="39">
        <v>2184.6</v>
      </c>
      <c r="AX160" s="39">
        <v>0</v>
      </c>
      <c r="AY160" s="39">
        <v>1047.5999999999999</v>
      </c>
      <c r="AZ160" s="39">
        <v>0</v>
      </c>
      <c r="BA160" s="39">
        <v>197179.84</v>
      </c>
      <c r="BB160" s="39">
        <v>1168.6400000000001</v>
      </c>
      <c r="BC160" s="39">
        <v>14.04</v>
      </c>
      <c r="BD160" s="39">
        <v>0</v>
      </c>
      <c r="BE160" s="39">
        <v>350.4</v>
      </c>
      <c r="BF160" s="39">
        <v>823543.28</v>
      </c>
      <c r="BG160" s="39">
        <v>8880.77</v>
      </c>
      <c r="BH160" s="39">
        <v>0</v>
      </c>
      <c r="BI160" s="39">
        <v>43152.68</v>
      </c>
      <c r="BJ160" s="39">
        <v>2418.13</v>
      </c>
      <c r="BK160" s="39">
        <v>1182.3699999999999</v>
      </c>
      <c r="BL160" s="39">
        <v>24657.06</v>
      </c>
      <c r="BM160" s="39">
        <v>727.79</v>
      </c>
      <c r="BN160" s="39">
        <v>0</v>
      </c>
      <c r="BO160" s="39">
        <v>334.79</v>
      </c>
      <c r="BP160" s="39">
        <v>5020.51</v>
      </c>
      <c r="BQ160" s="39">
        <v>80.39</v>
      </c>
      <c r="BR160" s="39">
        <v>17959.41</v>
      </c>
      <c r="BS160" s="39">
        <v>517.51</v>
      </c>
      <c r="BT160" s="39">
        <v>20043.43</v>
      </c>
      <c r="BU160" s="39">
        <v>430.48</v>
      </c>
      <c r="BV160" s="39">
        <v>43017.599999999999</v>
      </c>
      <c r="BW160" s="39">
        <v>222.1</v>
      </c>
      <c r="BX160" s="39">
        <v>2.4601999999999999</v>
      </c>
      <c r="BY160" s="39">
        <v>4.8402000000000003</v>
      </c>
      <c r="BZ160" s="39">
        <v>0.43909999999999999</v>
      </c>
    </row>
    <row r="161" spans="3:78" x14ac:dyDescent="0.25">
      <c r="C161" s="7">
        <v>83.1</v>
      </c>
      <c r="D161" s="8">
        <v>-3.2</v>
      </c>
      <c r="F161" s="39">
        <v>85</v>
      </c>
      <c r="G161" s="39">
        <v>1</v>
      </c>
      <c r="H161" s="39">
        <v>85</v>
      </c>
      <c r="I161" s="39">
        <v>5.1420000000000003</v>
      </c>
      <c r="J161" s="39">
        <v>0</v>
      </c>
      <c r="K161" s="39">
        <v>51.471499999999999</v>
      </c>
      <c r="L161" s="39">
        <v>2.2858000000000001</v>
      </c>
      <c r="M161" s="39">
        <v>12.686999999999999</v>
      </c>
      <c r="N161" s="39">
        <v>117.654</v>
      </c>
      <c r="O161" s="39">
        <v>0.26929999999999998</v>
      </c>
      <c r="P161" s="39">
        <v>0</v>
      </c>
      <c r="Q161" s="39">
        <v>0</v>
      </c>
      <c r="R161" s="39">
        <v>202643</v>
      </c>
      <c r="S161" s="39">
        <v>8</v>
      </c>
      <c r="T161" s="39">
        <v>7073.04</v>
      </c>
      <c r="U161" s="39">
        <v>313.43</v>
      </c>
      <c r="V161" s="39">
        <v>8799.8799999999992</v>
      </c>
      <c r="W161" s="39">
        <v>238</v>
      </c>
      <c r="X161" s="39">
        <v>0</v>
      </c>
      <c r="Y161" s="39">
        <v>338.78</v>
      </c>
      <c r="Z161" s="39">
        <v>0</v>
      </c>
      <c r="AA161" s="39">
        <v>1745.61</v>
      </c>
      <c r="AB161" s="39">
        <v>24808.84</v>
      </c>
      <c r="AC161" s="39">
        <v>306.95999999999998</v>
      </c>
      <c r="AD161" s="39">
        <v>0</v>
      </c>
      <c r="AE161" s="39">
        <v>1074.33</v>
      </c>
      <c r="AF161" s="39">
        <v>6276.03</v>
      </c>
      <c r="AG161" s="39">
        <v>221.44</v>
      </c>
      <c r="AH161" s="39">
        <v>16503.96</v>
      </c>
      <c r="AI161" s="39">
        <v>551.05999999999995</v>
      </c>
      <c r="AJ161" s="39">
        <v>0</v>
      </c>
      <c r="AK161" s="39">
        <v>10632333.76</v>
      </c>
      <c r="AL161" s="39">
        <v>0</v>
      </c>
      <c r="AM161" s="39">
        <v>159.80000000000001</v>
      </c>
      <c r="AN161" s="39">
        <v>0</v>
      </c>
      <c r="AO161" s="39">
        <v>44080040.149999999</v>
      </c>
      <c r="AP161" s="39">
        <v>0</v>
      </c>
      <c r="AQ161" s="39">
        <v>1517.57</v>
      </c>
      <c r="AR161" s="39">
        <v>0</v>
      </c>
      <c r="AS161" s="39">
        <v>0</v>
      </c>
      <c r="AT161" s="39">
        <v>0</v>
      </c>
      <c r="AU161" s="39">
        <v>670.9</v>
      </c>
      <c r="AV161" s="39">
        <v>0</v>
      </c>
      <c r="AW161" s="39">
        <v>2247.65</v>
      </c>
      <c r="AX161" s="39">
        <v>0</v>
      </c>
      <c r="AY161" s="39">
        <v>1096.1400000000001</v>
      </c>
      <c r="AZ161" s="39">
        <v>0</v>
      </c>
      <c r="BA161" s="39">
        <v>201803.25</v>
      </c>
      <c r="BB161" s="39">
        <v>1036.55</v>
      </c>
      <c r="BC161" s="39">
        <v>13.31</v>
      </c>
      <c r="BD161" s="39">
        <v>0</v>
      </c>
      <c r="BE161" s="39">
        <v>358.45</v>
      </c>
      <c r="BF161" s="39">
        <v>726631.42</v>
      </c>
      <c r="BG161" s="39">
        <v>8146.2</v>
      </c>
      <c r="BH161" s="39">
        <v>0</v>
      </c>
      <c r="BI161" s="39">
        <v>36368.97</v>
      </c>
      <c r="BJ161" s="39">
        <v>8172.15</v>
      </c>
      <c r="BK161" s="39">
        <v>1157.73</v>
      </c>
      <c r="BL161" s="39">
        <v>42430.82</v>
      </c>
      <c r="BM161" s="39">
        <v>838.02</v>
      </c>
      <c r="BN161" s="39">
        <v>0</v>
      </c>
      <c r="BO161" s="39">
        <v>255.87</v>
      </c>
      <c r="BP161" s="39">
        <v>3775.19</v>
      </c>
      <c r="BQ161" s="39">
        <v>69.39</v>
      </c>
      <c r="BR161" s="39">
        <v>97195.04</v>
      </c>
      <c r="BS161" s="39">
        <v>870.77</v>
      </c>
      <c r="BT161" s="39">
        <v>14866.76</v>
      </c>
      <c r="BU161" s="39">
        <v>509.08</v>
      </c>
      <c r="BV161" s="39">
        <v>42430.3</v>
      </c>
      <c r="BW161" s="39">
        <v>237.79</v>
      </c>
      <c r="BX161" s="39">
        <v>2.4074</v>
      </c>
      <c r="BY161" s="39">
        <v>2.6791</v>
      </c>
      <c r="BZ161" s="39">
        <v>0.65690000000000004</v>
      </c>
    </row>
    <row r="162" spans="3:78" x14ac:dyDescent="0.25">
      <c r="C162" s="7">
        <v>83.7</v>
      </c>
      <c r="D162" s="8">
        <v>-3.2</v>
      </c>
      <c r="F162" s="39">
        <v>90</v>
      </c>
      <c r="G162" s="39">
        <v>1</v>
      </c>
      <c r="H162" s="39">
        <v>90</v>
      </c>
      <c r="I162" s="39">
        <v>5.1870000000000003</v>
      </c>
      <c r="J162" s="39">
        <v>0</v>
      </c>
      <c r="K162" s="39">
        <v>51.921900000000001</v>
      </c>
      <c r="L162" s="39">
        <v>2.3395000000000001</v>
      </c>
      <c r="M162" s="39">
        <v>12.396000000000001</v>
      </c>
      <c r="N162" s="39">
        <v>121.4699</v>
      </c>
      <c r="O162" s="39">
        <v>0.23810000000000001</v>
      </c>
      <c r="P162" s="39">
        <v>0</v>
      </c>
      <c r="Q162" s="39">
        <v>0</v>
      </c>
      <c r="R162" s="39">
        <v>190225</v>
      </c>
      <c r="S162" s="39">
        <v>8</v>
      </c>
      <c r="T162" s="39">
        <v>8628.0499999999993</v>
      </c>
      <c r="U162" s="39">
        <v>327.17</v>
      </c>
      <c r="V162" s="39">
        <v>9324.9699999999993</v>
      </c>
      <c r="W162" s="39">
        <v>238.02</v>
      </c>
      <c r="X162" s="39">
        <v>0</v>
      </c>
      <c r="Y162" s="39">
        <v>344.3</v>
      </c>
      <c r="Z162" s="39">
        <v>0</v>
      </c>
      <c r="AA162" s="39">
        <v>1926.38</v>
      </c>
      <c r="AB162" s="39">
        <v>22335.200000000001</v>
      </c>
      <c r="AC162" s="39">
        <v>293.83999999999997</v>
      </c>
      <c r="AD162" s="39">
        <v>0</v>
      </c>
      <c r="AE162" s="39">
        <v>1066.95</v>
      </c>
      <c r="AF162" s="39">
        <v>6639.58</v>
      </c>
      <c r="AG162" s="39">
        <v>226.85</v>
      </c>
      <c r="AH162" s="39">
        <v>17537.78</v>
      </c>
      <c r="AI162" s="39">
        <v>565.52</v>
      </c>
      <c r="AJ162" s="39">
        <v>0</v>
      </c>
      <c r="AK162" s="39">
        <v>10589559.279999999</v>
      </c>
      <c r="AL162" s="39">
        <v>0</v>
      </c>
      <c r="AM162" s="39">
        <v>159.69</v>
      </c>
      <c r="AN162" s="39">
        <v>0</v>
      </c>
      <c r="AO162" s="39">
        <v>43902703.68</v>
      </c>
      <c r="AP162" s="39">
        <v>0</v>
      </c>
      <c r="AQ162" s="39">
        <v>1511.49</v>
      </c>
      <c r="AR162" s="39">
        <v>0</v>
      </c>
      <c r="AS162" s="39">
        <v>0</v>
      </c>
      <c r="AT162" s="39">
        <v>0</v>
      </c>
      <c r="AU162" s="39">
        <v>664.17</v>
      </c>
      <c r="AV162" s="39">
        <v>0</v>
      </c>
      <c r="AW162" s="39">
        <v>2229.31</v>
      </c>
      <c r="AX162" s="39">
        <v>0</v>
      </c>
      <c r="AY162" s="39">
        <v>1085.9100000000001</v>
      </c>
      <c r="AZ162" s="39">
        <v>0</v>
      </c>
      <c r="BA162" s="39">
        <v>200991.39</v>
      </c>
      <c r="BB162" s="39">
        <v>1169.03</v>
      </c>
      <c r="BC162" s="39">
        <v>14.55</v>
      </c>
      <c r="BD162" s="39">
        <v>0</v>
      </c>
      <c r="BE162" s="39">
        <v>358.66</v>
      </c>
      <c r="BF162" s="39">
        <v>797430.49</v>
      </c>
      <c r="BG162" s="39">
        <v>8825.33</v>
      </c>
      <c r="BH162" s="39">
        <v>0</v>
      </c>
      <c r="BI162" s="39">
        <v>45615.33</v>
      </c>
      <c r="BJ162" s="39">
        <v>10705.83</v>
      </c>
      <c r="BK162" s="39">
        <v>1430.05</v>
      </c>
      <c r="BL162" s="39">
        <v>52743.78</v>
      </c>
      <c r="BM162" s="39">
        <v>1034.9100000000001</v>
      </c>
      <c r="BN162" s="39">
        <v>0</v>
      </c>
      <c r="BO162" s="39">
        <v>308.52</v>
      </c>
      <c r="BP162" s="39">
        <v>6947.38</v>
      </c>
      <c r="BQ162" s="39">
        <v>99.54</v>
      </c>
      <c r="BR162" s="39">
        <v>12860.29</v>
      </c>
      <c r="BS162" s="39">
        <v>562.35</v>
      </c>
      <c r="BT162" s="39">
        <v>18750.05</v>
      </c>
      <c r="BU162" s="39">
        <v>481.65</v>
      </c>
      <c r="BV162" s="39">
        <v>34927.58</v>
      </c>
      <c r="BW162" s="39">
        <v>211.32</v>
      </c>
      <c r="BX162" s="39">
        <v>1.6843999999999999</v>
      </c>
      <c r="BY162" s="39">
        <v>4.0909000000000004</v>
      </c>
      <c r="BZ162" s="39">
        <v>0.35210000000000002</v>
      </c>
    </row>
    <row r="163" spans="3:78" x14ac:dyDescent="0.25">
      <c r="C163" s="7">
        <v>81.2</v>
      </c>
      <c r="D163" s="8">
        <v>-6.9</v>
      </c>
      <c r="F163" s="39">
        <v>95</v>
      </c>
      <c r="G163" s="39">
        <v>1</v>
      </c>
      <c r="H163" s="39">
        <v>95</v>
      </c>
      <c r="I163" s="39">
        <v>5.194</v>
      </c>
      <c r="J163" s="39">
        <v>0</v>
      </c>
      <c r="K163" s="39">
        <v>51.991999999999997</v>
      </c>
      <c r="L163" s="39">
        <v>2.2847</v>
      </c>
      <c r="M163" s="39">
        <v>8.7538</v>
      </c>
      <c r="N163" s="39">
        <v>118.7872</v>
      </c>
      <c r="O163" s="39">
        <v>0.26989999999999997</v>
      </c>
      <c r="P163" s="39">
        <v>0</v>
      </c>
      <c r="Q163" s="39">
        <v>0</v>
      </c>
      <c r="R163" s="39">
        <v>184860</v>
      </c>
      <c r="S163" s="39">
        <v>8</v>
      </c>
      <c r="T163" s="39">
        <v>4193.34</v>
      </c>
      <c r="U163" s="39">
        <v>262.72000000000003</v>
      </c>
      <c r="V163" s="39">
        <v>7927.9</v>
      </c>
      <c r="W163" s="39">
        <v>218.34</v>
      </c>
      <c r="X163" s="39">
        <v>0</v>
      </c>
      <c r="Y163" s="39">
        <v>319.24</v>
      </c>
      <c r="Z163" s="39">
        <v>0</v>
      </c>
      <c r="AA163" s="39">
        <v>1998.17</v>
      </c>
      <c r="AB163" s="39">
        <v>23329.95</v>
      </c>
      <c r="AC163" s="39">
        <v>298.05</v>
      </c>
      <c r="AD163" s="39">
        <v>0</v>
      </c>
      <c r="AE163" s="39">
        <v>1099.2</v>
      </c>
      <c r="AF163" s="39">
        <v>7028.74</v>
      </c>
      <c r="AG163" s="39">
        <v>231.14</v>
      </c>
      <c r="AH163" s="39">
        <v>18520.32</v>
      </c>
      <c r="AI163" s="39">
        <v>576.41</v>
      </c>
      <c r="AJ163" s="39">
        <v>0</v>
      </c>
      <c r="AK163" s="39">
        <v>10889771.68</v>
      </c>
      <c r="AL163" s="39">
        <v>0</v>
      </c>
      <c r="AM163" s="39">
        <v>163.85</v>
      </c>
      <c r="AN163" s="39">
        <v>0</v>
      </c>
      <c r="AO163" s="39">
        <v>45147338.659999996</v>
      </c>
      <c r="AP163" s="39">
        <v>0</v>
      </c>
      <c r="AQ163" s="39">
        <v>1554.46</v>
      </c>
      <c r="AR163" s="39">
        <v>0</v>
      </c>
      <c r="AS163" s="39">
        <v>0</v>
      </c>
      <c r="AT163" s="39">
        <v>0</v>
      </c>
      <c r="AU163" s="39">
        <v>668</v>
      </c>
      <c r="AV163" s="39">
        <v>0</v>
      </c>
      <c r="AW163" s="39">
        <v>2286.69</v>
      </c>
      <c r="AX163" s="39">
        <v>0</v>
      </c>
      <c r="AY163" s="39">
        <v>1111.1400000000001</v>
      </c>
      <c r="AZ163" s="39">
        <v>0</v>
      </c>
      <c r="BA163" s="39">
        <v>206689.47</v>
      </c>
      <c r="BB163" s="39">
        <v>1239.44</v>
      </c>
      <c r="BC163" s="39">
        <v>14.83</v>
      </c>
      <c r="BD163" s="39">
        <v>0</v>
      </c>
      <c r="BE163" s="39">
        <v>366.63</v>
      </c>
      <c r="BF163" s="39">
        <v>786406.94</v>
      </c>
      <c r="BG163" s="39">
        <v>8742.36</v>
      </c>
      <c r="BH163" s="39">
        <v>0</v>
      </c>
      <c r="BI163" s="39">
        <v>50861.57</v>
      </c>
      <c r="BJ163" s="39">
        <v>12329.77</v>
      </c>
      <c r="BK163" s="39">
        <v>1448.3</v>
      </c>
      <c r="BL163" s="39">
        <v>58267.01</v>
      </c>
      <c r="BM163" s="39">
        <v>1074.74</v>
      </c>
      <c r="BN163" s="39">
        <v>0</v>
      </c>
      <c r="BO163" s="39">
        <v>363.5</v>
      </c>
      <c r="BP163" s="39">
        <v>5624.57</v>
      </c>
      <c r="BQ163" s="39">
        <v>90.79</v>
      </c>
      <c r="BR163" s="39">
        <v>15226.58</v>
      </c>
      <c r="BS163" s="39">
        <v>572.07000000000005</v>
      </c>
      <c r="BT163" s="39">
        <v>21319.200000000001</v>
      </c>
      <c r="BU163" s="39">
        <v>493.04</v>
      </c>
      <c r="BV163" s="39">
        <v>38586.25</v>
      </c>
      <c r="BW163" s="39">
        <v>223.22</v>
      </c>
      <c r="BX163" s="39">
        <v>1.5243</v>
      </c>
      <c r="BY163" s="39">
        <v>3.7568999999999999</v>
      </c>
      <c r="BZ163" s="39">
        <v>0.55620000000000003</v>
      </c>
    </row>
    <row r="164" spans="3:78" x14ac:dyDescent="0.25">
      <c r="C164" s="7">
        <v>84</v>
      </c>
      <c r="D164" s="8">
        <v>-0.2</v>
      </c>
      <c r="F164" s="39">
        <v>100</v>
      </c>
      <c r="G164" s="39">
        <v>1</v>
      </c>
      <c r="H164" s="39">
        <v>100</v>
      </c>
      <c r="I164" s="39">
        <v>5.1719999999999997</v>
      </c>
      <c r="J164" s="39">
        <v>2.0000000000000001E-4</v>
      </c>
      <c r="K164" s="39">
        <v>1217.8009999999999</v>
      </c>
      <c r="L164" s="39">
        <v>2.4159000000000002</v>
      </c>
      <c r="M164" s="39">
        <v>14.073700000000001</v>
      </c>
      <c r="N164" s="39">
        <v>2942.0250000000001</v>
      </c>
      <c r="O164" s="39">
        <v>0.1938</v>
      </c>
      <c r="P164" s="39">
        <v>0</v>
      </c>
      <c r="Q164" s="39">
        <v>0</v>
      </c>
      <c r="R164" s="39">
        <v>190900</v>
      </c>
      <c r="S164" s="39">
        <v>8</v>
      </c>
      <c r="T164" s="39">
        <v>3738.98</v>
      </c>
      <c r="U164" s="39">
        <v>269.12</v>
      </c>
      <c r="V164" s="39">
        <v>6804.75</v>
      </c>
      <c r="W164" s="39">
        <v>221.92</v>
      </c>
      <c r="X164" s="39">
        <v>0</v>
      </c>
      <c r="Y164" s="39">
        <v>343.29</v>
      </c>
      <c r="Z164" s="39">
        <v>0</v>
      </c>
      <c r="AA164" s="39">
        <v>3317.12</v>
      </c>
      <c r="AB164" s="39">
        <v>40974.089999999997</v>
      </c>
      <c r="AC164" s="39">
        <v>385.43</v>
      </c>
      <c r="AD164" s="39">
        <v>0</v>
      </c>
      <c r="AE164" s="39">
        <v>1113.3900000000001</v>
      </c>
      <c r="AF164" s="39">
        <v>6371.77</v>
      </c>
      <c r="AG164" s="39">
        <v>255.48</v>
      </c>
      <c r="AH164" s="39">
        <v>16789.52</v>
      </c>
      <c r="AI164" s="39">
        <v>637.07000000000005</v>
      </c>
      <c r="AJ164" s="39">
        <v>0</v>
      </c>
      <c r="AK164" s="39">
        <v>10854676.34</v>
      </c>
      <c r="AL164" s="39">
        <v>0</v>
      </c>
      <c r="AM164" s="39">
        <v>163.87</v>
      </c>
      <c r="AN164" s="39">
        <v>0</v>
      </c>
      <c r="AO164" s="39">
        <v>45001838.729999997</v>
      </c>
      <c r="AP164" s="39">
        <v>0</v>
      </c>
      <c r="AQ164" s="39">
        <v>1549.46</v>
      </c>
      <c r="AR164" s="39">
        <v>0</v>
      </c>
      <c r="AS164" s="39">
        <v>0</v>
      </c>
      <c r="AT164" s="39">
        <v>0</v>
      </c>
      <c r="AU164" s="39">
        <v>684.08</v>
      </c>
      <c r="AV164" s="39">
        <v>0</v>
      </c>
      <c r="AW164" s="39">
        <v>2290.89</v>
      </c>
      <c r="AX164" s="39">
        <v>0</v>
      </c>
      <c r="AY164" s="39">
        <v>1111.98</v>
      </c>
      <c r="AZ164" s="39">
        <v>0</v>
      </c>
      <c r="BA164" s="39">
        <v>206023.32</v>
      </c>
      <c r="BB164" s="39">
        <v>1081.95</v>
      </c>
      <c r="BC164" s="39">
        <v>15.82</v>
      </c>
      <c r="BD164" s="39">
        <v>0</v>
      </c>
      <c r="BE164" s="39">
        <v>365.76</v>
      </c>
      <c r="BF164" s="39">
        <v>734601.57</v>
      </c>
      <c r="BG164" s="39">
        <v>9133.69</v>
      </c>
      <c r="BH164" s="39">
        <v>0</v>
      </c>
      <c r="BI164" s="39">
        <v>42809.65</v>
      </c>
      <c r="BJ164" s="39">
        <v>16241.9</v>
      </c>
      <c r="BK164" s="39">
        <v>1663.4</v>
      </c>
      <c r="BL164" s="39">
        <v>93209.05</v>
      </c>
      <c r="BM164" s="39">
        <v>1432.93</v>
      </c>
      <c r="BN164" s="39">
        <v>0</v>
      </c>
      <c r="BO164" s="39">
        <v>286.25</v>
      </c>
      <c r="BP164" s="39">
        <v>3036.77</v>
      </c>
      <c r="BQ164" s="39">
        <v>81.39</v>
      </c>
      <c r="BR164" s="39">
        <v>24559.87</v>
      </c>
      <c r="BS164" s="39">
        <v>744.92</v>
      </c>
      <c r="BT164" s="39">
        <v>18062.11</v>
      </c>
      <c r="BU164" s="39">
        <v>610.85</v>
      </c>
      <c r="BV164" s="39">
        <v>34527.660000000003</v>
      </c>
      <c r="BW164" s="39">
        <v>238.23</v>
      </c>
      <c r="BX164" s="39">
        <v>2.5788000000000002</v>
      </c>
      <c r="BY164" s="39">
        <v>3.9639000000000002</v>
      </c>
      <c r="BZ164" s="39">
        <v>0.54510000000000003</v>
      </c>
    </row>
    <row r="165" spans="3:78" x14ac:dyDescent="0.25">
      <c r="C165" s="7">
        <v>83.4</v>
      </c>
      <c r="D165" s="8">
        <v>-4.8</v>
      </c>
      <c r="F165" s="39">
        <v>105</v>
      </c>
      <c r="G165" s="39">
        <v>1</v>
      </c>
      <c r="H165" s="39">
        <v>105</v>
      </c>
      <c r="I165" s="39">
        <v>5.1619999999999999</v>
      </c>
      <c r="J165" s="39">
        <v>1.8E-3</v>
      </c>
      <c r="K165" s="39">
        <v>1207.768</v>
      </c>
      <c r="L165" s="39">
        <v>2.3708</v>
      </c>
      <c r="M165" s="39">
        <v>16.028099999999998</v>
      </c>
      <c r="N165" s="39">
        <v>2863.424</v>
      </c>
      <c r="O165" s="39">
        <v>0.21990000000000001</v>
      </c>
      <c r="P165" s="39">
        <v>0</v>
      </c>
      <c r="Q165" s="39">
        <v>0</v>
      </c>
      <c r="R165" s="39">
        <v>196171</v>
      </c>
      <c r="S165" s="39">
        <v>8</v>
      </c>
      <c r="T165" s="39">
        <v>8756.9599999999991</v>
      </c>
      <c r="U165" s="39">
        <v>335.29</v>
      </c>
      <c r="V165" s="39">
        <v>9036.5</v>
      </c>
      <c r="W165" s="39">
        <v>240.49</v>
      </c>
      <c r="X165" s="39">
        <v>0</v>
      </c>
      <c r="Y165" s="39">
        <v>347.72</v>
      </c>
      <c r="Z165" s="39">
        <v>0</v>
      </c>
      <c r="AA165" s="39">
        <v>2605.9499999999998</v>
      </c>
      <c r="AB165" s="39">
        <v>24049.27</v>
      </c>
      <c r="AC165" s="39">
        <v>306.77999999999997</v>
      </c>
      <c r="AD165" s="39">
        <v>0</v>
      </c>
      <c r="AE165" s="39">
        <v>1087.7</v>
      </c>
      <c r="AF165" s="39">
        <v>6522.93</v>
      </c>
      <c r="AG165" s="39">
        <v>232.72</v>
      </c>
      <c r="AH165" s="39">
        <v>17158.41</v>
      </c>
      <c r="AI165" s="39">
        <v>580.15</v>
      </c>
      <c r="AJ165" s="39">
        <v>0</v>
      </c>
      <c r="AK165" s="39">
        <v>10773415.199999999</v>
      </c>
      <c r="AL165" s="39">
        <v>0</v>
      </c>
      <c r="AM165" s="39">
        <v>162.36000000000001</v>
      </c>
      <c r="AN165" s="39">
        <v>0</v>
      </c>
      <c r="AO165" s="39">
        <v>44664942.359999999</v>
      </c>
      <c r="AP165" s="39">
        <v>0</v>
      </c>
      <c r="AQ165" s="39">
        <v>1537.71</v>
      </c>
      <c r="AR165" s="39">
        <v>0</v>
      </c>
      <c r="AS165" s="39">
        <v>0</v>
      </c>
      <c r="AT165" s="39">
        <v>0</v>
      </c>
      <c r="AU165" s="39">
        <v>675.01</v>
      </c>
      <c r="AV165" s="39">
        <v>0</v>
      </c>
      <c r="AW165" s="39">
        <v>2270.85</v>
      </c>
      <c r="AX165" s="39">
        <v>0</v>
      </c>
      <c r="AY165" s="39">
        <v>1106.79</v>
      </c>
      <c r="AZ165" s="39">
        <v>0</v>
      </c>
      <c r="BA165" s="39">
        <v>204480.99</v>
      </c>
      <c r="BB165" s="39">
        <v>1138.9100000000001</v>
      </c>
      <c r="BC165" s="39">
        <v>14.83</v>
      </c>
      <c r="BD165" s="39">
        <v>0</v>
      </c>
      <c r="BE165" s="39">
        <v>362.48</v>
      </c>
      <c r="BF165" s="39">
        <v>807068.63</v>
      </c>
      <c r="BG165" s="39">
        <v>9219.8799999999992</v>
      </c>
      <c r="BH165" s="39">
        <v>0</v>
      </c>
      <c r="BI165" s="39">
        <v>40665.69</v>
      </c>
      <c r="BJ165" s="39">
        <v>9031.24</v>
      </c>
      <c r="BK165" s="39">
        <v>1503.96</v>
      </c>
      <c r="BL165" s="39">
        <v>44896.36</v>
      </c>
      <c r="BM165" s="39">
        <v>1005.73</v>
      </c>
      <c r="BN165" s="39">
        <v>0</v>
      </c>
      <c r="BO165" s="39">
        <v>302.5</v>
      </c>
      <c r="BP165" s="39">
        <v>11929.01</v>
      </c>
      <c r="BQ165" s="39">
        <v>131.51</v>
      </c>
      <c r="BR165" s="39">
        <v>6658.4</v>
      </c>
      <c r="BS165" s="39">
        <v>566.54</v>
      </c>
      <c r="BT165" s="39">
        <v>19260.77</v>
      </c>
      <c r="BU165" s="39">
        <v>505.96</v>
      </c>
      <c r="BV165" s="39">
        <v>34492.589999999997</v>
      </c>
      <c r="BW165" s="39">
        <v>217.33</v>
      </c>
      <c r="BX165" s="39">
        <v>1.7821</v>
      </c>
      <c r="BY165" s="39">
        <v>4.1890999999999998</v>
      </c>
      <c r="BZ165" s="39">
        <v>0.65039999999999998</v>
      </c>
    </row>
    <row r="166" spans="3:78" x14ac:dyDescent="0.25">
      <c r="C166" s="7">
        <v>85.4</v>
      </c>
      <c r="D166" s="8">
        <v>-6</v>
      </c>
      <c r="F166" s="39">
        <v>110</v>
      </c>
      <c r="G166" s="39">
        <v>1</v>
      </c>
      <c r="H166" s="39">
        <v>110</v>
      </c>
      <c r="I166" s="39">
        <v>5.1950000000000003</v>
      </c>
      <c r="J166" s="39">
        <v>0</v>
      </c>
      <c r="K166" s="39">
        <v>52.002000000000002</v>
      </c>
      <c r="L166" s="39">
        <v>2.3397999999999999</v>
      </c>
      <c r="M166" s="39">
        <v>13.249000000000001</v>
      </c>
      <c r="N166" s="39">
        <v>121.67440000000001</v>
      </c>
      <c r="O166" s="39">
        <v>0.2379</v>
      </c>
      <c r="P166" s="39">
        <v>0</v>
      </c>
      <c r="Q166" s="39">
        <v>0</v>
      </c>
      <c r="R166" s="39">
        <v>199820</v>
      </c>
      <c r="S166" s="39">
        <v>8</v>
      </c>
      <c r="T166" s="39">
        <v>9409.32</v>
      </c>
      <c r="U166" s="39">
        <v>340.39</v>
      </c>
      <c r="V166" s="39">
        <v>10207.27</v>
      </c>
      <c r="W166" s="39">
        <v>248.72</v>
      </c>
      <c r="X166" s="39">
        <v>0</v>
      </c>
      <c r="Y166" s="39">
        <v>346.58</v>
      </c>
      <c r="Z166" s="39">
        <v>0</v>
      </c>
      <c r="AA166" s="39">
        <v>1910.65</v>
      </c>
      <c r="AB166" s="39">
        <v>22771.23</v>
      </c>
      <c r="AC166" s="39">
        <v>297.60000000000002</v>
      </c>
      <c r="AD166" s="39">
        <v>0</v>
      </c>
      <c r="AE166" s="39">
        <v>1074.31</v>
      </c>
      <c r="AF166" s="39">
        <v>6797.85</v>
      </c>
      <c r="AG166" s="39">
        <v>226.4</v>
      </c>
      <c r="AH166" s="39">
        <v>17905.21</v>
      </c>
      <c r="AI166" s="39">
        <v>564</v>
      </c>
      <c r="AJ166" s="39">
        <v>0</v>
      </c>
      <c r="AK166" s="39">
        <v>10649866.82</v>
      </c>
      <c r="AL166" s="39">
        <v>0</v>
      </c>
      <c r="AM166" s="39">
        <v>160.30000000000001</v>
      </c>
      <c r="AN166" s="39">
        <v>0</v>
      </c>
      <c r="AO166" s="39">
        <v>44152729.539999999</v>
      </c>
      <c r="AP166" s="39">
        <v>0</v>
      </c>
      <c r="AQ166" s="39">
        <v>1520.14</v>
      </c>
      <c r="AR166" s="39">
        <v>0</v>
      </c>
      <c r="AS166" s="39">
        <v>0</v>
      </c>
      <c r="AT166" s="39">
        <v>0</v>
      </c>
      <c r="AU166" s="39">
        <v>646.88</v>
      </c>
      <c r="AV166" s="39">
        <v>0</v>
      </c>
      <c r="AW166" s="39">
        <v>2240.27</v>
      </c>
      <c r="AX166" s="39">
        <v>0</v>
      </c>
      <c r="AY166" s="39">
        <v>1082.73</v>
      </c>
      <c r="AZ166" s="39">
        <v>0</v>
      </c>
      <c r="BA166" s="39">
        <v>202136.05</v>
      </c>
      <c r="BB166" s="39">
        <v>1169.6199999999999</v>
      </c>
      <c r="BC166" s="39">
        <v>14.17</v>
      </c>
      <c r="BD166" s="39">
        <v>0</v>
      </c>
      <c r="BE166" s="39">
        <v>358.56</v>
      </c>
      <c r="BF166" s="39">
        <v>760366.89</v>
      </c>
      <c r="BG166" s="39">
        <v>8455.2900000000009</v>
      </c>
      <c r="BH166" s="39">
        <v>0</v>
      </c>
      <c r="BI166" s="39">
        <v>37367.57</v>
      </c>
      <c r="BJ166" s="39">
        <v>7394.31</v>
      </c>
      <c r="BK166" s="39">
        <v>1263.54</v>
      </c>
      <c r="BL166" s="39">
        <v>52700.81</v>
      </c>
      <c r="BM166" s="39">
        <v>970.93</v>
      </c>
      <c r="BN166" s="39">
        <v>0</v>
      </c>
      <c r="BO166" s="39">
        <v>276.35000000000002</v>
      </c>
      <c r="BP166" s="39">
        <v>9589.41</v>
      </c>
      <c r="BQ166" s="39">
        <v>109.55</v>
      </c>
      <c r="BR166" s="39">
        <v>52308.12</v>
      </c>
      <c r="BS166" s="39">
        <v>755.74</v>
      </c>
      <c r="BT166" s="39">
        <v>18591</v>
      </c>
      <c r="BU166" s="39">
        <v>516.29</v>
      </c>
      <c r="BV166" s="39">
        <v>30788.95</v>
      </c>
      <c r="BW166" s="39">
        <v>204.58</v>
      </c>
      <c r="BX166" s="39">
        <v>1.0803</v>
      </c>
      <c r="BY166" s="39">
        <v>1.9947999999999999</v>
      </c>
      <c r="BZ166" s="39">
        <v>1.0743</v>
      </c>
    </row>
    <row r="167" spans="3:78" x14ac:dyDescent="0.25">
      <c r="C167" s="7">
        <v>84.1</v>
      </c>
      <c r="D167" s="8">
        <v>-6.6</v>
      </c>
      <c r="F167" s="39">
        <v>115</v>
      </c>
      <c r="G167" s="39">
        <v>1</v>
      </c>
      <c r="H167" s="39">
        <v>115</v>
      </c>
      <c r="I167" s="39">
        <v>5.1619999999999999</v>
      </c>
      <c r="J167" s="39">
        <v>0</v>
      </c>
      <c r="K167" s="39">
        <v>51.671700000000001</v>
      </c>
      <c r="L167" s="39">
        <v>2.3252999999999999</v>
      </c>
      <c r="M167" s="39">
        <v>16.772200000000002</v>
      </c>
      <c r="N167" s="39">
        <v>120.15089999999999</v>
      </c>
      <c r="O167" s="39">
        <v>0.24640000000000001</v>
      </c>
      <c r="P167" s="39">
        <v>0</v>
      </c>
      <c r="Q167" s="39">
        <v>0</v>
      </c>
      <c r="R167" s="39">
        <v>198567</v>
      </c>
      <c r="S167" s="39">
        <v>8</v>
      </c>
      <c r="T167" s="39">
        <v>9971.7999999999993</v>
      </c>
      <c r="U167" s="39">
        <v>354.41</v>
      </c>
      <c r="V167" s="39">
        <v>9706.33</v>
      </c>
      <c r="W167" s="39">
        <v>249.89</v>
      </c>
      <c r="X167" s="39">
        <v>0</v>
      </c>
      <c r="Y167" s="39">
        <v>356.65</v>
      </c>
      <c r="Z167" s="39">
        <v>0</v>
      </c>
      <c r="AA167" s="39">
        <v>2653.94</v>
      </c>
      <c r="AB167" s="39">
        <v>24354.68</v>
      </c>
      <c r="AC167" s="39">
        <v>311.83999999999997</v>
      </c>
      <c r="AD167" s="39">
        <v>0</v>
      </c>
      <c r="AE167" s="39">
        <v>1092.1300000000001</v>
      </c>
      <c r="AF167" s="39">
        <v>6722.82</v>
      </c>
      <c r="AG167" s="39">
        <v>237.06</v>
      </c>
      <c r="AH167" s="39">
        <v>17696.41</v>
      </c>
      <c r="AI167" s="39">
        <v>591.07000000000005</v>
      </c>
      <c r="AJ167" s="39">
        <v>0</v>
      </c>
      <c r="AK167" s="39">
        <v>10841577.199999999</v>
      </c>
      <c r="AL167" s="39">
        <v>0</v>
      </c>
      <c r="AM167" s="39">
        <v>162.97999999999999</v>
      </c>
      <c r="AN167" s="39">
        <v>0</v>
      </c>
      <c r="AO167" s="39">
        <v>44947531.649999999</v>
      </c>
      <c r="AP167" s="39">
        <v>0</v>
      </c>
      <c r="AQ167" s="39">
        <v>1547.46</v>
      </c>
      <c r="AR167" s="39">
        <v>0</v>
      </c>
      <c r="AS167" s="39">
        <v>0</v>
      </c>
      <c r="AT167" s="39">
        <v>0</v>
      </c>
      <c r="AU167" s="39">
        <v>678.32</v>
      </c>
      <c r="AV167" s="39">
        <v>0</v>
      </c>
      <c r="AW167" s="39">
        <v>2283.5700000000002</v>
      </c>
      <c r="AX167" s="39">
        <v>0</v>
      </c>
      <c r="AY167" s="39">
        <v>1115.04</v>
      </c>
      <c r="AZ167" s="39">
        <v>0</v>
      </c>
      <c r="BA167" s="39">
        <v>205774.73</v>
      </c>
      <c r="BB167" s="39">
        <v>1163.9100000000001</v>
      </c>
      <c r="BC167" s="39">
        <v>14.94</v>
      </c>
      <c r="BD167" s="39">
        <v>0</v>
      </c>
      <c r="BE167" s="39">
        <v>365.3</v>
      </c>
      <c r="BF167" s="39">
        <v>795174.18</v>
      </c>
      <c r="BG167" s="39">
        <v>9150.83</v>
      </c>
      <c r="BH167" s="39">
        <v>0</v>
      </c>
      <c r="BI167" s="39">
        <v>38229.550000000003</v>
      </c>
      <c r="BJ167" s="39">
        <v>7959.34</v>
      </c>
      <c r="BK167" s="39">
        <v>1468.74</v>
      </c>
      <c r="BL167" s="39">
        <v>58985.9</v>
      </c>
      <c r="BM167" s="39">
        <v>1131.7</v>
      </c>
      <c r="BN167" s="39">
        <v>0</v>
      </c>
      <c r="BO167" s="39">
        <v>276.83999999999997</v>
      </c>
      <c r="BP167" s="39">
        <v>10822.98</v>
      </c>
      <c r="BQ167" s="39">
        <v>127.99</v>
      </c>
      <c r="BR167" s="39">
        <v>5761.35</v>
      </c>
      <c r="BS167" s="39">
        <v>576.13</v>
      </c>
      <c r="BT167" s="39">
        <v>16174.09</v>
      </c>
      <c r="BU167" s="39">
        <v>513.77</v>
      </c>
      <c r="BV167" s="39">
        <v>35506.21</v>
      </c>
      <c r="BW167" s="39">
        <v>220.96</v>
      </c>
      <c r="BX167" s="39">
        <v>0.58560000000000001</v>
      </c>
      <c r="BY167" s="39">
        <v>6.1163999999999996</v>
      </c>
      <c r="BZ167" s="39">
        <v>0.44579999999999997</v>
      </c>
    </row>
    <row r="168" spans="3:78" x14ac:dyDescent="0.25">
      <c r="C168" s="7">
        <v>89.6</v>
      </c>
      <c r="D168" s="8">
        <v>-4.4000000000000004</v>
      </c>
      <c r="F168" s="39">
        <v>120</v>
      </c>
      <c r="G168" s="39">
        <v>1</v>
      </c>
      <c r="H168" s="39">
        <v>120</v>
      </c>
      <c r="I168" s="39">
        <v>5.1189999999999998</v>
      </c>
      <c r="J168" s="39">
        <v>0</v>
      </c>
      <c r="K168" s="39">
        <v>51.241199999999999</v>
      </c>
      <c r="L168" s="39">
        <v>2.3235999999999999</v>
      </c>
      <c r="M168" s="39">
        <v>10.328900000000001</v>
      </c>
      <c r="N168" s="39">
        <v>119.0635</v>
      </c>
      <c r="O168" s="39">
        <v>0.24729999999999999</v>
      </c>
      <c r="P168" s="39">
        <v>0</v>
      </c>
      <c r="Q168" s="39">
        <v>0</v>
      </c>
      <c r="R168" s="39">
        <v>156287</v>
      </c>
      <c r="S168" s="39">
        <v>9</v>
      </c>
      <c r="T168" s="39">
        <v>4731.0600000000004</v>
      </c>
      <c r="U168" s="39">
        <v>286.27999999999997</v>
      </c>
      <c r="V168" s="39">
        <v>7901.03</v>
      </c>
      <c r="W168" s="39">
        <v>233.8</v>
      </c>
      <c r="X168" s="39">
        <v>0</v>
      </c>
      <c r="Y168" s="39">
        <v>340.14</v>
      </c>
      <c r="Z168" s="39">
        <v>0</v>
      </c>
      <c r="AA168" s="39">
        <v>2901.8</v>
      </c>
      <c r="AB168" s="39">
        <v>22531.73</v>
      </c>
      <c r="AC168" s="39">
        <v>309.08</v>
      </c>
      <c r="AD168" s="39">
        <v>0</v>
      </c>
      <c r="AE168" s="39">
        <v>1126.32</v>
      </c>
      <c r="AF168" s="39">
        <v>6343.93</v>
      </c>
      <c r="AG168" s="39">
        <v>233.36</v>
      </c>
      <c r="AH168" s="39">
        <v>16700.57</v>
      </c>
      <c r="AI168" s="39">
        <v>580.66</v>
      </c>
      <c r="AJ168" s="39">
        <v>0</v>
      </c>
      <c r="AK168" s="39">
        <v>11176179.050000001</v>
      </c>
      <c r="AL168" s="39">
        <v>0</v>
      </c>
      <c r="AM168" s="39">
        <v>168.37</v>
      </c>
      <c r="AN168" s="39">
        <v>0</v>
      </c>
      <c r="AO168" s="39">
        <v>46334740.130000003</v>
      </c>
      <c r="AP168" s="39">
        <v>0</v>
      </c>
      <c r="AQ168" s="39">
        <v>1595.26</v>
      </c>
      <c r="AR168" s="39">
        <v>0</v>
      </c>
      <c r="AS168" s="39">
        <v>0</v>
      </c>
      <c r="AT168" s="39">
        <v>0</v>
      </c>
      <c r="AU168" s="39">
        <v>701.37</v>
      </c>
      <c r="AV168" s="39">
        <v>0</v>
      </c>
      <c r="AW168" s="39">
        <v>2362.5100000000002</v>
      </c>
      <c r="AX168" s="39">
        <v>0</v>
      </c>
      <c r="AY168" s="39">
        <v>1164.8599999999999</v>
      </c>
      <c r="AZ168" s="39">
        <v>0</v>
      </c>
      <c r="BA168" s="39">
        <v>212125.49</v>
      </c>
      <c r="BB168" s="39">
        <v>1085.68</v>
      </c>
      <c r="BC168" s="39">
        <v>14.54</v>
      </c>
      <c r="BD168" s="39">
        <v>0</v>
      </c>
      <c r="BE168" s="39">
        <v>379.39</v>
      </c>
      <c r="BF168" s="39">
        <v>711069.13</v>
      </c>
      <c r="BG168" s="39">
        <v>8223.27</v>
      </c>
      <c r="BH168" s="39">
        <v>94765.4</v>
      </c>
      <c r="BI168" s="39">
        <v>46205.49</v>
      </c>
      <c r="BJ168" s="39">
        <v>7088.68</v>
      </c>
      <c r="BK168" s="39">
        <v>1447.88</v>
      </c>
      <c r="BL168" s="39">
        <v>41907.620000000003</v>
      </c>
      <c r="BM168" s="39">
        <v>1023.67</v>
      </c>
      <c r="BN168" s="39">
        <v>0</v>
      </c>
      <c r="BO168" s="39">
        <v>294.88</v>
      </c>
      <c r="BP168" s="39">
        <v>1940.28</v>
      </c>
      <c r="BQ168" s="39">
        <v>64.56</v>
      </c>
      <c r="BR168" s="39">
        <v>44567.81</v>
      </c>
      <c r="BS168" s="39">
        <v>776.42</v>
      </c>
      <c r="BT168" s="39">
        <v>20423.87</v>
      </c>
      <c r="BU168" s="39">
        <v>552.29</v>
      </c>
      <c r="BV168" s="39">
        <v>18943.21</v>
      </c>
      <c r="BW168" s="39">
        <v>176.46</v>
      </c>
      <c r="BX168" s="39">
        <v>1.1950000000000001</v>
      </c>
      <c r="BY168" s="39">
        <v>7.5513000000000003</v>
      </c>
      <c r="BZ168" s="39">
        <v>0.42880000000000001</v>
      </c>
    </row>
    <row r="169" spans="3:78" x14ac:dyDescent="0.25">
      <c r="C169" s="7">
        <v>80.599999999999994</v>
      </c>
      <c r="D169" s="8">
        <v>-5.0999999999999996</v>
      </c>
      <c r="F169" s="39">
        <v>125</v>
      </c>
      <c r="G169" s="39">
        <v>1</v>
      </c>
      <c r="H169" s="39">
        <v>125</v>
      </c>
      <c r="I169" s="39">
        <v>5.2869999999999999</v>
      </c>
      <c r="J169" s="39">
        <v>0</v>
      </c>
      <c r="K169" s="39">
        <v>52.922899999999998</v>
      </c>
      <c r="L169" s="39">
        <v>2.1415000000000002</v>
      </c>
      <c r="M169" s="39">
        <v>11.6738</v>
      </c>
      <c r="N169" s="39">
        <v>113.3366</v>
      </c>
      <c r="O169" s="39">
        <v>0.35289999999999999</v>
      </c>
      <c r="P169" s="39">
        <v>0</v>
      </c>
      <c r="Q169" s="39">
        <v>0</v>
      </c>
      <c r="R169" s="39">
        <v>155528</v>
      </c>
      <c r="S169" s="39">
        <v>9</v>
      </c>
      <c r="T169" s="39">
        <v>0</v>
      </c>
      <c r="U169" s="39">
        <v>2262.98</v>
      </c>
      <c r="V169" s="39">
        <v>4547.8100000000004</v>
      </c>
      <c r="W169" s="39">
        <v>178.39</v>
      </c>
      <c r="X169" s="39">
        <v>0</v>
      </c>
      <c r="Y169" s="39">
        <v>278.29000000000002</v>
      </c>
      <c r="Z169" s="39">
        <v>0</v>
      </c>
      <c r="AA169" s="39">
        <v>4264.32</v>
      </c>
      <c r="AB169" s="39">
        <v>29367.16</v>
      </c>
      <c r="AC169" s="39">
        <v>317.83</v>
      </c>
      <c r="AD169" s="39">
        <v>0</v>
      </c>
      <c r="AE169" s="39">
        <v>1040.76</v>
      </c>
      <c r="AF169" s="39">
        <v>5449.97</v>
      </c>
      <c r="AG169" s="39">
        <v>222.25</v>
      </c>
      <c r="AH169" s="39">
        <v>14292.62</v>
      </c>
      <c r="AI169" s="39">
        <v>552.37</v>
      </c>
      <c r="AJ169" s="39">
        <v>0</v>
      </c>
      <c r="AK169" s="39">
        <v>10238964.960000001</v>
      </c>
      <c r="AL169" s="39">
        <v>0</v>
      </c>
      <c r="AM169" s="39">
        <v>154.53</v>
      </c>
      <c r="AN169" s="39">
        <v>0</v>
      </c>
      <c r="AO169" s="39">
        <v>42449192.950000003</v>
      </c>
      <c r="AP169" s="39">
        <v>0</v>
      </c>
      <c r="AQ169" s="39">
        <v>1461.24</v>
      </c>
      <c r="AR169" s="39">
        <v>0</v>
      </c>
      <c r="AS169" s="39">
        <v>0</v>
      </c>
      <c r="AT169" s="39">
        <v>0</v>
      </c>
      <c r="AU169" s="39">
        <v>697.81</v>
      </c>
      <c r="AV169" s="39">
        <v>0</v>
      </c>
      <c r="AW169" s="39">
        <v>2186.61</v>
      </c>
      <c r="AX169" s="39">
        <v>0</v>
      </c>
      <c r="AY169" s="39">
        <v>1146.6099999999999</v>
      </c>
      <c r="AZ169" s="39">
        <v>0</v>
      </c>
      <c r="BA169" s="39">
        <v>194336.98</v>
      </c>
      <c r="BB169" s="39">
        <v>910.72</v>
      </c>
      <c r="BC169" s="39">
        <v>13.57</v>
      </c>
      <c r="BD169" s="39">
        <v>0</v>
      </c>
      <c r="BE169" s="39">
        <v>345.1</v>
      </c>
      <c r="BF169" s="39">
        <v>727284.46</v>
      </c>
      <c r="BG169" s="39">
        <v>8083.94</v>
      </c>
      <c r="BH169" s="39">
        <v>0</v>
      </c>
      <c r="BI169" s="39">
        <v>60947.7</v>
      </c>
      <c r="BJ169" s="39">
        <v>32401.21</v>
      </c>
      <c r="BK169" s="39">
        <v>1814.84</v>
      </c>
      <c r="BL169" s="39">
        <v>156625.18</v>
      </c>
      <c r="BM169" s="39">
        <v>1737.49</v>
      </c>
      <c r="BN169" s="39">
        <v>0</v>
      </c>
      <c r="BO169" s="39">
        <v>341.75</v>
      </c>
      <c r="BP169" s="39">
        <v>430.3</v>
      </c>
      <c r="BQ169" s="39">
        <v>51.59</v>
      </c>
      <c r="BR169" s="39">
        <v>6016.77</v>
      </c>
      <c r="BS169" s="39">
        <v>669.47</v>
      </c>
      <c r="BT169" s="39">
        <v>13681.66</v>
      </c>
      <c r="BU169" s="39">
        <v>607.85</v>
      </c>
      <c r="BV169" s="39">
        <v>8992.14</v>
      </c>
      <c r="BW169" s="39">
        <v>131.77000000000001</v>
      </c>
      <c r="BX169" s="39">
        <v>1.1071</v>
      </c>
      <c r="BY169" s="39">
        <v>2.8961999999999999</v>
      </c>
      <c r="BZ169" s="39">
        <v>0.76690000000000003</v>
      </c>
    </row>
    <row r="170" spans="3:78" x14ac:dyDescent="0.25">
      <c r="C170" s="7">
        <v>82.9</v>
      </c>
      <c r="D170" s="8">
        <v>-4.5999999999999996</v>
      </c>
      <c r="F170" s="39">
        <v>130</v>
      </c>
      <c r="G170" s="39">
        <v>1</v>
      </c>
      <c r="H170" s="39">
        <v>130</v>
      </c>
      <c r="I170" s="39">
        <v>5.2460000000000004</v>
      </c>
      <c r="J170" s="39">
        <v>0</v>
      </c>
      <c r="K170" s="39">
        <v>52.512500000000003</v>
      </c>
      <c r="L170" s="39">
        <v>1.9632000000000001</v>
      </c>
      <c r="M170" s="39">
        <v>14.2624</v>
      </c>
      <c r="N170" s="39">
        <v>103.0928</v>
      </c>
      <c r="O170" s="39">
        <v>0.45639999999999997</v>
      </c>
      <c r="P170" s="39">
        <v>0</v>
      </c>
      <c r="Q170" s="39">
        <v>0</v>
      </c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>
        <v>1.2451000000000001</v>
      </c>
      <c r="BY170" s="39">
        <v>7.1947999999999999</v>
      </c>
      <c r="BZ170" s="39">
        <v>0.23119999999999999</v>
      </c>
    </row>
    <row r="171" spans="3:78" x14ac:dyDescent="0.25">
      <c r="C171" s="7">
        <v>78.099999999999994</v>
      </c>
      <c r="D171" s="8">
        <v>-11.2</v>
      </c>
      <c r="F171" s="39">
        <v>135</v>
      </c>
      <c r="G171" s="39">
        <v>1</v>
      </c>
      <c r="H171" s="39">
        <v>135</v>
      </c>
      <c r="I171" s="39">
        <v>4.7699999999999996</v>
      </c>
      <c r="J171" s="39">
        <v>1E-4</v>
      </c>
      <c r="K171" s="39">
        <v>1180.4010000000001</v>
      </c>
      <c r="L171" s="39">
        <v>2.6591</v>
      </c>
      <c r="M171" s="39">
        <v>15.418900000000001</v>
      </c>
      <c r="N171" s="39">
        <v>3138.7710000000002</v>
      </c>
      <c r="O171" s="39">
        <v>5.2699999999999997E-2</v>
      </c>
      <c r="P171" s="39">
        <v>0</v>
      </c>
      <c r="Q171" s="39">
        <v>0</v>
      </c>
      <c r="R171" s="39">
        <v>152616</v>
      </c>
      <c r="S171" s="39">
        <v>9</v>
      </c>
      <c r="T171" s="39">
        <v>0</v>
      </c>
      <c r="U171" s="39">
        <v>1935.04</v>
      </c>
      <c r="V171" s="39">
        <v>4879.96</v>
      </c>
      <c r="W171" s="39">
        <v>180.21</v>
      </c>
      <c r="X171" s="39">
        <v>0</v>
      </c>
      <c r="Y171" s="39">
        <v>287.64999999999998</v>
      </c>
      <c r="Z171" s="39">
        <v>0</v>
      </c>
      <c r="AA171" s="39">
        <v>3735.5</v>
      </c>
      <c r="AB171" s="39">
        <v>26442.43</v>
      </c>
      <c r="AC171" s="39">
        <v>302.33999999999997</v>
      </c>
      <c r="AD171" s="39">
        <v>0</v>
      </c>
      <c r="AE171" s="39">
        <v>1032.6600000000001</v>
      </c>
      <c r="AF171" s="39">
        <v>5555.51</v>
      </c>
      <c r="AG171" s="39">
        <v>215.39</v>
      </c>
      <c r="AH171" s="39">
        <v>14567.73</v>
      </c>
      <c r="AI171" s="39">
        <v>535.1</v>
      </c>
      <c r="AJ171" s="39">
        <v>0</v>
      </c>
      <c r="AK171" s="39">
        <v>10192363.949999999</v>
      </c>
      <c r="AL171" s="39">
        <v>0</v>
      </c>
      <c r="AM171" s="39">
        <v>153.56</v>
      </c>
      <c r="AN171" s="39">
        <v>0</v>
      </c>
      <c r="AO171" s="39">
        <v>42255992.240000002</v>
      </c>
      <c r="AP171" s="39">
        <v>0</v>
      </c>
      <c r="AQ171" s="39">
        <v>1454.67</v>
      </c>
      <c r="AR171" s="39">
        <v>0</v>
      </c>
      <c r="AS171" s="39">
        <v>0</v>
      </c>
      <c r="AT171" s="39">
        <v>0</v>
      </c>
      <c r="AU171" s="39">
        <v>676.15</v>
      </c>
      <c r="AV171" s="39">
        <v>0</v>
      </c>
      <c r="AW171" s="39">
        <v>2165.11</v>
      </c>
      <c r="AX171" s="39">
        <v>0</v>
      </c>
      <c r="AY171" s="39">
        <v>1090.6300000000001</v>
      </c>
      <c r="AZ171" s="39">
        <v>0</v>
      </c>
      <c r="BA171" s="39">
        <v>193452.49</v>
      </c>
      <c r="BB171" s="39">
        <v>926.1</v>
      </c>
      <c r="BC171" s="39">
        <v>13.11</v>
      </c>
      <c r="BD171" s="39">
        <v>0</v>
      </c>
      <c r="BE171" s="39">
        <v>342.36</v>
      </c>
      <c r="BF171" s="39">
        <v>717457.97</v>
      </c>
      <c r="BG171" s="39">
        <v>7772.82</v>
      </c>
      <c r="BH171" s="39">
        <v>0</v>
      </c>
      <c r="BI171" s="39">
        <v>53653.85</v>
      </c>
      <c r="BJ171" s="39">
        <v>31094.57</v>
      </c>
      <c r="BK171" s="39">
        <v>1683.18</v>
      </c>
      <c r="BL171" s="39">
        <v>152835.9</v>
      </c>
      <c r="BM171" s="39">
        <v>1638.83</v>
      </c>
      <c r="BN171" s="39">
        <v>0</v>
      </c>
      <c r="BO171" s="39">
        <v>325.72000000000003</v>
      </c>
      <c r="BP171" s="39">
        <v>1282.19</v>
      </c>
      <c r="BQ171" s="39">
        <v>60.47</v>
      </c>
      <c r="BR171" s="39">
        <v>25890.43</v>
      </c>
      <c r="BS171" s="39">
        <v>757.19</v>
      </c>
      <c r="BT171" s="39">
        <v>6596.42</v>
      </c>
      <c r="BU171" s="39">
        <v>579.03</v>
      </c>
      <c r="BV171" s="39">
        <v>12470.81</v>
      </c>
      <c r="BW171" s="39">
        <v>143.27000000000001</v>
      </c>
      <c r="BX171" s="39">
        <v>1.7853000000000001</v>
      </c>
      <c r="BY171" s="39">
        <v>3.5472999999999999</v>
      </c>
      <c r="BZ171" s="39">
        <v>0.55559999999999998</v>
      </c>
    </row>
    <row r="172" spans="3:78" x14ac:dyDescent="0.25">
      <c r="C172" s="7">
        <v>81.8</v>
      </c>
      <c r="D172" s="8">
        <v>-11</v>
      </c>
      <c r="F172" s="39">
        <v>140</v>
      </c>
      <c r="G172" s="39">
        <v>1</v>
      </c>
      <c r="H172" s="39">
        <v>140</v>
      </c>
      <c r="I172" s="39">
        <v>4.1130000000000004</v>
      </c>
      <c r="J172" s="39">
        <v>0</v>
      </c>
      <c r="K172" s="39">
        <v>41.171199999999999</v>
      </c>
      <c r="L172" s="39">
        <v>1.2379</v>
      </c>
      <c r="M172" s="39">
        <v>24.235399999999998</v>
      </c>
      <c r="N172" s="39">
        <v>50.964199999999998</v>
      </c>
      <c r="O172" s="39">
        <v>0.87709999999999999</v>
      </c>
      <c r="P172" s="39">
        <v>0</v>
      </c>
      <c r="Q172" s="39">
        <v>0</v>
      </c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>
        <v>2.0560999999999998</v>
      </c>
      <c r="BY172" s="39">
        <v>4.4775</v>
      </c>
      <c r="BZ172" s="39">
        <v>0.44569999999999999</v>
      </c>
    </row>
    <row r="173" spans="3:78" x14ac:dyDescent="0.25">
      <c r="C173" s="7">
        <v>70.3</v>
      </c>
      <c r="D173" s="8">
        <v>-12.1</v>
      </c>
      <c r="F173" s="39">
        <v>145</v>
      </c>
      <c r="G173" s="39">
        <v>1</v>
      </c>
      <c r="H173" s="39">
        <v>145</v>
      </c>
      <c r="I173" s="39">
        <v>3.9740000000000002</v>
      </c>
      <c r="J173" s="39">
        <v>0</v>
      </c>
      <c r="K173" s="39">
        <v>39.779800000000002</v>
      </c>
      <c r="L173" s="39">
        <v>1.6655</v>
      </c>
      <c r="M173" s="39">
        <v>15.0105</v>
      </c>
      <c r="N173" s="39">
        <v>66.253299999999996</v>
      </c>
      <c r="O173" s="39">
        <v>0.62909999999999999</v>
      </c>
      <c r="P173" s="39">
        <v>0</v>
      </c>
      <c r="Q173" s="39">
        <v>0</v>
      </c>
      <c r="R173" s="39">
        <v>137259</v>
      </c>
      <c r="S173" s="39">
        <v>9</v>
      </c>
      <c r="T173" s="39">
        <v>572.45000000000005</v>
      </c>
      <c r="U173" s="39">
        <v>184.53</v>
      </c>
      <c r="V173" s="39">
        <v>4779.34</v>
      </c>
      <c r="W173" s="39">
        <v>184.8</v>
      </c>
      <c r="X173" s="39">
        <v>0</v>
      </c>
      <c r="Y173" s="39">
        <v>317.02999999999997</v>
      </c>
      <c r="Z173" s="39">
        <v>0</v>
      </c>
      <c r="AA173" s="39">
        <v>4365.04</v>
      </c>
      <c r="AB173" s="39">
        <v>27458.92</v>
      </c>
      <c r="AC173" s="39">
        <v>319.41000000000003</v>
      </c>
      <c r="AD173" s="39">
        <v>0</v>
      </c>
      <c r="AE173" s="39">
        <v>1119.96</v>
      </c>
      <c r="AF173" s="39">
        <v>5662.15</v>
      </c>
      <c r="AG173" s="39">
        <v>232.39</v>
      </c>
      <c r="AH173" s="39">
        <v>14813.79</v>
      </c>
      <c r="AI173" s="39">
        <v>578.63</v>
      </c>
      <c r="AJ173" s="39">
        <v>0</v>
      </c>
      <c r="AK173" s="39">
        <v>11033159.52</v>
      </c>
      <c r="AL173" s="39">
        <v>0</v>
      </c>
      <c r="AM173" s="39">
        <v>166.55</v>
      </c>
      <c r="AN173" s="39">
        <v>0</v>
      </c>
      <c r="AO173" s="39">
        <v>45741802.920000002</v>
      </c>
      <c r="AP173" s="39">
        <v>0</v>
      </c>
      <c r="AQ173" s="39">
        <v>1574.78</v>
      </c>
      <c r="AR173" s="39">
        <v>0</v>
      </c>
      <c r="AS173" s="39">
        <v>0</v>
      </c>
      <c r="AT173" s="39">
        <v>0</v>
      </c>
      <c r="AU173" s="39">
        <v>719.53</v>
      </c>
      <c r="AV173" s="39">
        <v>0</v>
      </c>
      <c r="AW173" s="39">
        <v>2340.9299999999998</v>
      </c>
      <c r="AX173" s="39">
        <v>0</v>
      </c>
      <c r="AY173" s="39">
        <v>1158.8800000000001</v>
      </c>
      <c r="AZ173" s="39">
        <v>0</v>
      </c>
      <c r="BA173" s="39">
        <v>209410.94</v>
      </c>
      <c r="BB173" s="39">
        <v>978.73</v>
      </c>
      <c r="BC173" s="39">
        <v>14.73</v>
      </c>
      <c r="BD173" s="39">
        <v>0</v>
      </c>
      <c r="BE173" s="39">
        <v>373.4</v>
      </c>
      <c r="BF173" s="39">
        <v>816844.27</v>
      </c>
      <c r="BG173" s="39">
        <v>9681.57</v>
      </c>
      <c r="BH173" s="39">
        <v>0</v>
      </c>
      <c r="BI173" s="39">
        <v>66756.14</v>
      </c>
      <c r="BJ173" s="39">
        <v>9383.4599999999991</v>
      </c>
      <c r="BK173" s="39">
        <v>1575.29</v>
      </c>
      <c r="BL173" s="39">
        <v>73408.73</v>
      </c>
      <c r="BM173" s="39">
        <v>1364.03</v>
      </c>
      <c r="BN173" s="39">
        <v>0</v>
      </c>
      <c r="BO173" s="39">
        <v>359.37</v>
      </c>
      <c r="BP173" s="39">
        <v>845.47</v>
      </c>
      <c r="BQ173" s="39">
        <v>56.43</v>
      </c>
      <c r="BR173" s="39">
        <v>12817.86</v>
      </c>
      <c r="BS173" s="39">
        <v>646.26</v>
      </c>
      <c r="BT173" s="39">
        <v>17529.03</v>
      </c>
      <c r="BU173" s="39">
        <v>562.82000000000005</v>
      </c>
      <c r="BV173" s="39">
        <v>14905.8</v>
      </c>
      <c r="BW173" s="39">
        <v>161.79</v>
      </c>
      <c r="BX173" s="39">
        <v>0.67349999999999999</v>
      </c>
      <c r="BY173" s="39">
        <v>4.8109000000000002</v>
      </c>
      <c r="BZ173" s="39">
        <v>0.35549999999999998</v>
      </c>
    </row>
    <row r="174" spans="3:78" x14ac:dyDescent="0.25">
      <c r="C174" s="7">
        <v>71.599999999999994</v>
      </c>
      <c r="D174" s="8">
        <v>-12.2</v>
      </c>
      <c r="F174" s="39">
        <v>150</v>
      </c>
      <c r="G174" s="39">
        <v>1</v>
      </c>
      <c r="H174" s="39">
        <v>150</v>
      </c>
      <c r="I174" s="39">
        <v>3.9430000000000001</v>
      </c>
      <c r="J174" s="39">
        <v>0</v>
      </c>
      <c r="K174" s="39">
        <v>39.469499999999996</v>
      </c>
      <c r="L174" s="39">
        <v>1.0909</v>
      </c>
      <c r="M174" s="39">
        <v>20.166899999999998</v>
      </c>
      <c r="N174" s="39">
        <v>43.057200000000002</v>
      </c>
      <c r="O174" s="39">
        <v>0.96240000000000003</v>
      </c>
      <c r="P174" s="39">
        <v>0</v>
      </c>
      <c r="Q174" s="39">
        <v>0</v>
      </c>
      <c r="R174" s="39"/>
      <c r="S174" s="39"/>
      <c r="T174" s="39">
        <v>0.8276</v>
      </c>
      <c r="U174" s="39">
        <v>3.5329999999999999</v>
      </c>
      <c r="V174" s="39">
        <v>0.76429999999999998</v>
      </c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</row>
    <row r="176" spans="3:78" x14ac:dyDescent="0.25">
      <c r="C176" t="s">
        <v>9</v>
      </c>
    </row>
    <row r="177" spans="3:78" x14ac:dyDescent="0.25">
      <c r="C177" s="9" t="s">
        <v>4</v>
      </c>
      <c r="D177" s="10" t="s">
        <v>1</v>
      </c>
      <c r="F177" s="52" t="s">
        <v>23</v>
      </c>
      <c r="G177" s="52" t="s">
        <v>24</v>
      </c>
      <c r="H177" s="52" t="s">
        <v>25</v>
      </c>
      <c r="I177" s="52" t="s">
        <v>26</v>
      </c>
      <c r="J177" s="52" t="s">
        <v>27</v>
      </c>
      <c r="K177" s="52" t="s">
        <v>28</v>
      </c>
      <c r="L177" s="52" t="s">
        <v>29</v>
      </c>
      <c r="M177" s="52" t="s">
        <v>30</v>
      </c>
      <c r="N177" s="52" t="s">
        <v>31</v>
      </c>
      <c r="O177" s="52" t="s">
        <v>32</v>
      </c>
      <c r="P177" s="52" t="s">
        <v>33</v>
      </c>
      <c r="Q177" s="52" t="s">
        <v>34</v>
      </c>
      <c r="R177" s="52" t="s">
        <v>35</v>
      </c>
      <c r="S177" s="52" t="s">
        <v>36</v>
      </c>
      <c r="T177" s="52" t="s">
        <v>37</v>
      </c>
      <c r="U177" s="52" t="s">
        <v>38</v>
      </c>
      <c r="V177" s="52" t="s">
        <v>39</v>
      </c>
      <c r="W177" s="52" t="s">
        <v>40</v>
      </c>
      <c r="X177" s="52" t="s">
        <v>41</v>
      </c>
      <c r="Y177" s="52" t="s">
        <v>42</v>
      </c>
      <c r="Z177" s="52" t="s">
        <v>43</v>
      </c>
      <c r="AA177" s="52" t="s">
        <v>44</v>
      </c>
      <c r="AB177" s="52" t="s">
        <v>45</v>
      </c>
      <c r="AC177" s="52" t="s">
        <v>46</v>
      </c>
      <c r="AD177" s="52" t="s">
        <v>47</v>
      </c>
      <c r="AE177" s="52" t="s">
        <v>48</v>
      </c>
      <c r="AF177" s="52" t="s">
        <v>49</v>
      </c>
      <c r="AG177" s="52" t="s">
        <v>50</v>
      </c>
      <c r="AH177" s="52" t="s">
        <v>51</v>
      </c>
      <c r="AI177" s="52" t="s">
        <v>52</v>
      </c>
      <c r="AJ177" s="52" t="s">
        <v>53</v>
      </c>
      <c r="AK177" s="52" t="s">
        <v>54</v>
      </c>
      <c r="AL177" s="52" t="s">
        <v>55</v>
      </c>
      <c r="AM177" s="52" t="s">
        <v>56</v>
      </c>
      <c r="AN177" s="52" t="s">
        <v>57</v>
      </c>
      <c r="AO177" s="52" t="s">
        <v>58</v>
      </c>
      <c r="AP177" s="52" t="s">
        <v>59</v>
      </c>
      <c r="AQ177" s="52" t="s">
        <v>60</v>
      </c>
      <c r="AR177" s="52" t="s">
        <v>61</v>
      </c>
      <c r="AS177" s="52" t="s">
        <v>62</v>
      </c>
      <c r="AT177" s="52" t="s">
        <v>63</v>
      </c>
      <c r="AU177" s="52" t="s">
        <v>64</v>
      </c>
      <c r="AV177" s="52" t="s">
        <v>65</v>
      </c>
      <c r="AW177" s="52" t="s">
        <v>66</v>
      </c>
      <c r="AX177" s="52" t="s">
        <v>67</v>
      </c>
      <c r="AY177" s="52" t="s">
        <v>68</v>
      </c>
      <c r="AZ177" s="52" t="s">
        <v>69</v>
      </c>
      <c r="BA177" s="52" t="s">
        <v>70</v>
      </c>
      <c r="BB177" s="52" t="s">
        <v>71</v>
      </c>
      <c r="BC177" s="52" t="s">
        <v>72</v>
      </c>
      <c r="BD177" s="52" t="s">
        <v>73</v>
      </c>
      <c r="BE177" s="52" t="s">
        <v>74</v>
      </c>
      <c r="BF177" s="52" t="s">
        <v>75</v>
      </c>
      <c r="BG177" s="52" t="s">
        <v>76</v>
      </c>
      <c r="BH177" s="52" t="s">
        <v>77</v>
      </c>
      <c r="BI177" s="52" t="s">
        <v>78</v>
      </c>
      <c r="BJ177" s="52" t="s">
        <v>79</v>
      </c>
      <c r="BK177" s="52" t="s">
        <v>80</v>
      </c>
      <c r="BL177" s="52" t="s">
        <v>81</v>
      </c>
      <c r="BM177" s="52" t="s">
        <v>82</v>
      </c>
      <c r="BN177" s="52" t="s">
        <v>83</v>
      </c>
      <c r="BO177" s="52" t="s">
        <v>84</v>
      </c>
      <c r="BP177" s="52" t="s">
        <v>85</v>
      </c>
      <c r="BQ177" s="52" t="s">
        <v>86</v>
      </c>
      <c r="BR177" s="52" t="s">
        <v>87</v>
      </c>
      <c r="BS177" s="52" t="s">
        <v>88</v>
      </c>
      <c r="BT177" s="52" t="s">
        <v>89</v>
      </c>
      <c r="BU177" s="52" t="s">
        <v>90</v>
      </c>
      <c r="BV177" s="52" t="s">
        <v>91</v>
      </c>
      <c r="BW177" s="52" t="s">
        <v>92</v>
      </c>
      <c r="BX177" s="52" t="s">
        <v>89</v>
      </c>
      <c r="BY177" s="52" t="s">
        <v>93</v>
      </c>
      <c r="BZ177" s="52" t="s">
        <v>94</v>
      </c>
    </row>
    <row r="178" spans="3:78" x14ac:dyDescent="0.25">
      <c r="C178" s="9" t="s">
        <v>2</v>
      </c>
      <c r="D178" s="10" t="s">
        <v>3</v>
      </c>
      <c r="F178" s="52" t="s">
        <v>95</v>
      </c>
      <c r="G178" s="52"/>
      <c r="H178" s="52" t="s">
        <v>95</v>
      </c>
      <c r="I178" s="52" t="s">
        <v>95</v>
      </c>
      <c r="J178" s="52"/>
      <c r="K178" s="52" t="s">
        <v>96</v>
      </c>
      <c r="L178" s="52" t="s">
        <v>97</v>
      </c>
      <c r="M178" s="52" t="s">
        <v>98</v>
      </c>
      <c r="N178" s="52"/>
      <c r="O178" s="52"/>
      <c r="P178" s="52" t="s">
        <v>99</v>
      </c>
      <c r="Q178" s="52" t="s">
        <v>100</v>
      </c>
      <c r="R178" s="52" t="s">
        <v>101</v>
      </c>
      <c r="S178" s="52" t="s">
        <v>102</v>
      </c>
      <c r="T178" s="52" t="s">
        <v>103</v>
      </c>
      <c r="U178" s="52" t="s">
        <v>104</v>
      </c>
      <c r="V178" s="52" t="s">
        <v>103</v>
      </c>
      <c r="W178" s="52" t="s">
        <v>104</v>
      </c>
      <c r="X178" s="52" t="s">
        <v>103</v>
      </c>
      <c r="Y178" s="52" t="s">
        <v>104</v>
      </c>
      <c r="Z178" s="52" t="s">
        <v>103</v>
      </c>
      <c r="AA178" s="52" t="s">
        <v>104</v>
      </c>
      <c r="AB178" s="52" t="s">
        <v>103</v>
      </c>
      <c r="AC178" s="52" t="s">
        <v>104</v>
      </c>
      <c r="AD178" s="52" t="s">
        <v>103</v>
      </c>
      <c r="AE178" s="52" t="s">
        <v>104</v>
      </c>
      <c r="AF178" s="52" t="s">
        <v>103</v>
      </c>
      <c r="AG178" s="52" t="s">
        <v>104</v>
      </c>
      <c r="AH178" s="52" t="s">
        <v>103</v>
      </c>
      <c r="AI178" s="52" t="s">
        <v>104</v>
      </c>
      <c r="AJ178" s="52" t="s">
        <v>103</v>
      </c>
      <c r="AK178" s="52" t="s">
        <v>104</v>
      </c>
      <c r="AL178" s="52" t="s">
        <v>103</v>
      </c>
      <c r="AM178" s="52" t="s">
        <v>104</v>
      </c>
      <c r="AN178" s="52" t="s">
        <v>103</v>
      </c>
      <c r="AO178" s="52" t="s">
        <v>104</v>
      </c>
      <c r="AP178" s="52" t="s">
        <v>103</v>
      </c>
      <c r="AQ178" s="52" t="s">
        <v>104</v>
      </c>
      <c r="AR178" s="52" t="s">
        <v>103</v>
      </c>
      <c r="AS178" s="52" t="s">
        <v>104</v>
      </c>
      <c r="AT178" s="52" t="s">
        <v>103</v>
      </c>
      <c r="AU178" s="52" t="s">
        <v>104</v>
      </c>
      <c r="AV178" s="52" t="s">
        <v>103</v>
      </c>
      <c r="AW178" s="52" t="s">
        <v>104</v>
      </c>
      <c r="AX178" s="52" t="s">
        <v>103</v>
      </c>
      <c r="AY178" s="52" t="s">
        <v>104</v>
      </c>
      <c r="AZ178" s="52" t="s">
        <v>103</v>
      </c>
      <c r="BA178" s="52" t="s">
        <v>104</v>
      </c>
      <c r="BB178" s="52" t="s">
        <v>103</v>
      </c>
      <c r="BC178" s="52" t="s">
        <v>104</v>
      </c>
      <c r="BD178" s="52" t="s">
        <v>103</v>
      </c>
      <c r="BE178" s="52" t="s">
        <v>104</v>
      </c>
      <c r="BF178" s="52" t="s">
        <v>103</v>
      </c>
      <c r="BG178" s="52" t="s">
        <v>104</v>
      </c>
      <c r="BH178" s="52" t="s">
        <v>103</v>
      </c>
      <c r="BI178" s="52" t="s">
        <v>104</v>
      </c>
      <c r="BJ178" s="52" t="s">
        <v>103</v>
      </c>
      <c r="BK178" s="52" t="s">
        <v>104</v>
      </c>
      <c r="BL178" s="52" t="s">
        <v>103</v>
      </c>
      <c r="BM178" s="52" t="s">
        <v>104</v>
      </c>
      <c r="BN178" s="52" t="s">
        <v>103</v>
      </c>
      <c r="BO178" s="52" t="s">
        <v>104</v>
      </c>
      <c r="BP178" s="52" t="s">
        <v>103</v>
      </c>
      <c r="BQ178" s="52" t="s">
        <v>104</v>
      </c>
      <c r="BR178" s="52" t="s">
        <v>103</v>
      </c>
      <c r="BS178" s="52" t="s">
        <v>104</v>
      </c>
      <c r="BT178" s="52" t="s">
        <v>103</v>
      </c>
      <c r="BU178" s="52" t="s">
        <v>104</v>
      </c>
      <c r="BV178" s="52" t="s">
        <v>103</v>
      </c>
      <c r="BW178" s="52" t="s">
        <v>104</v>
      </c>
      <c r="BX178" s="52" t="s">
        <v>105</v>
      </c>
      <c r="BY178" s="52" t="s">
        <v>103</v>
      </c>
      <c r="BZ178" s="52" t="s">
        <v>103</v>
      </c>
    </row>
    <row r="180" spans="3:78" x14ac:dyDescent="0.25">
      <c r="C180" s="9">
        <v>66.099999999999994</v>
      </c>
      <c r="D180" s="10">
        <v>-2.2999999999999998</v>
      </c>
      <c r="F180" s="52">
        <v>5</v>
      </c>
      <c r="G180" s="52">
        <v>1</v>
      </c>
      <c r="H180" s="52">
        <v>5</v>
      </c>
      <c r="I180" s="52">
        <v>5.1619999999999999</v>
      </c>
      <c r="J180" s="52">
        <v>0</v>
      </c>
      <c r="K180" s="52"/>
      <c r="L180" s="52"/>
      <c r="M180" s="52"/>
      <c r="N180" s="52"/>
      <c r="O180" s="52"/>
      <c r="P180" s="52">
        <v>0</v>
      </c>
      <c r="Q180" s="52">
        <v>0</v>
      </c>
      <c r="R180" s="52">
        <v>144526</v>
      </c>
      <c r="S180" s="52">
        <v>9</v>
      </c>
      <c r="T180" s="52">
        <v>1589.46</v>
      </c>
      <c r="U180" s="52">
        <v>205.18</v>
      </c>
      <c r="V180" s="52">
        <v>6564.35</v>
      </c>
      <c r="W180" s="52">
        <v>189.25</v>
      </c>
      <c r="X180" s="52">
        <v>0</v>
      </c>
      <c r="Y180" s="52">
        <v>299.55</v>
      </c>
      <c r="Z180" s="52">
        <v>0</v>
      </c>
      <c r="AA180" s="52">
        <v>2377.63</v>
      </c>
      <c r="AB180" s="52">
        <v>33145.47</v>
      </c>
      <c r="AC180" s="52">
        <v>321.41000000000003</v>
      </c>
      <c r="AD180" s="52">
        <v>0</v>
      </c>
      <c r="AE180" s="52">
        <v>1083.77</v>
      </c>
      <c r="AF180" s="52">
        <v>7557.31</v>
      </c>
      <c r="AG180" s="52">
        <v>236.94</v>
      </c>
      <c r="AH180" s="52">
        <v>19894.349999999999</v>
      </c>
      <c r="AI180" s="52">
        <v>591.14</v>
      </c>
      <c r="AJ180" s="52">
        <v>0</v>
      </c>
      <c r="AK180" s="52">
        <v>10665926.369999999</v>
      </c>
      <c r="AL180" s="52">
        <v>0</v>
      </c>
      <c r="AM180" s="52">
        <v>160.79</v>
      </c>
      <c r="AN180" s="52">
        <v>0</v>
      </c>
      <c r="AO180" s="52">
        <v>44219309.990000002</v>
      </c>
      <c r="AP180" s="52">
        <v>0</v>
      </c>
      <c r="AQ180" s="52">
        <v>1522.58</v>
      </c>
      <c r="AR180" s="52">
        <v>0</v>
      </c>
      <c r="AS180" s="52">
        <v>0</v>
      </c>
      <c r="AT180" s="52">
        <v>0</v>
      </c>
      <c r="AU180" s="52">
        <v>628.87</v>
      </c>
      <c r="AV180" s="52">
        <v>0</v>
      </c>
      <c r="AW180" s="52">
        <v>2227.0700000000002</v>
      </c>
      <c r="AX180" s="52">
        <v>0</v>
      </c>
      <c r="AY180" s="52">
        <v>1049.93</v>
      </c>
      <c r="AZ180" s="52">
        <v>0</v>
      </c>
      <c r="BA180" s="52">
        <v>202440.89</v>
      </c>
      <c r="BB180" s="52">
        <v>1326.45</v>
      </c>
      <c r="BC180" s="52">
        <v>15.14</v>
      </c>
      <c r="BD180" s="52">
        <v>0</v>
      </c>
      <c r="BE180" s="52">
        <v>359.58</v>
      </c>
      <c r="BF180" s="52">
        <v>734792.61</v>
      </c>
      <c r="BG180" s="52">
        <v>8278.4500000000007</v>
      </c>
      <c r="BH180" s="52">
        <v>0</v>
      </c>
      <c r="BI180" s="52">
        <v>69522.44</v>
      </c>
      <c r="BJ180" s="52">
        <v>22064.28</v>
      </c>
      <c r="BK180" s="52">
        <v>1568.43</v>
      </c>
      <c r="BL180" s="52">
        <v>107687.12</v>
      </c>
      <c r="BM180" s="52">
        <v>1409.77</v>
      </c>
      <c r="BN180" s="52">
        <v>0</v>
      </c>
      <c r="BO180" s="52">
        <v>402.45</v>
      </c>
      <c r="BP180" s="52">
        <v>3283.19</v>
      </c>
      <c r="BQ180" s="52">
        <v>77.040000000000006</v>
      </c>
      <c r="BR180" s="52">
        <v>33669.769999999997</v>
      </c>
      <c r="BS180" s="52">
        <v>736.77</v>
      </c>
      <c r="BT180" s="52">
        <v>17822.91</v>
      </c>
      <c r="BU180" s="52">
        <v>557.91</v>
      </c>
      <c r="BV180" s="52">
        <v>10602.72</v>
      </c>
      <c r="BW180" s="52">
        <v>134.96</v>
      </c>
      <c r="BX180" s="52">
        <v>1.5424</v>
      </c>
      <c r="BY180" s="52">
        <v>6.2252000000000001</v>
      </c>
      <c r="BZ180" s="52">
        <v>0.1363</v>
      </c>
    </row>
    <row r="181" spans="3:78" x14ac:dyDescent="0.25">
      <c r="C181" s="9">
        <v>76.900000000000006</v>
      </c>
      <c r="D181" s="10">
        <v>-1.1000000000000001</v>
      </c>
      <c r="F181" s="52">
        <v>10</v>
      </c>
      <c r="G181" s="52">
        <v>1</v>
      </c>
      <c r="H181" s="52">
        <v>10</v>
      </c>
      <c r="I181" s="52">
        <v>5.032</v>
      </c>
      <c r="J181" s="52">
        <v>0</v>
      </c>
      <c r="K181" s="52">
        <v>50.370399999999997</v>
      </c>
      <c r="L181" s="52">
        <v>2.2037</v>
      </c>
      <c r="M181" s="52"/>
      <c r="N181" s="52"/>
      <c r="O181" s="52">
        <v>0.31690000000000002</v>
      </c>
      <c r="P181" s="52">
        <v>0</v>
      </c>
      <c r="Q181" s="52">
        <v>0</v>
      </c>
      <c r="R181" s="52">
        <v>160737</v>
      </c>
      <c r="S181" s="52">
        <v>9</v>
      </c>
      <c r="T181" s="52">
        <v>2518.25</v>
      </c>
      <c r="U181" s="52">
        <v>242.09</v>
      </c>
      <c r="V181" s="52">
        <v>7004.74</v>
      </c>
      <c r="W181" s="52">
        <v>216.37</v>
      </c>
      <c r="X181" s="52">
        <v>0</v>
      </c>
      <c r="Y181" s="52">
        <v>323.08999999999997</v>
      </c>
      <c r="Z181" s="52">
        <v>0</v>
      </c>
      <c r="AA181" s="52">
        <v>2039.9</v>
      </c>
      <c r="AB181" s="52">
        <v>27685.88</v>
      </c>
      <c r="AC181" s="52">
        <v>328.07</v>
      </c>
      <c r="AD181" s="52">
        <v>0</v>
      </c>
      <c r="AE181" s="52">
        <v>1137.92</v>
      </c>
      <c r="AF181" s="52">
        <v>6832.74</v>
      </c>
      <c r="AG181" s="52">
        <v>242.4</v>
      </c>
      <c r="AH181" s="52">
        <v>17988.68</v>
      </c>
      <c r="AI181" s="52">
        <v>604.16</v>
      </c>
      <c r="AJ181" s="52">
        <v>0</v>
      </c>
      <c r="AK181" s="52">
        <v>11247797.449999999</v>
      </c>
      <c r="AL181" s="52">
        <v>0</v>
      </c>
      <c r="AM181" s="52">
        <v>170.06</v>
      </c>
      <c r="AN181" s="52">
        <v>0</v>
      </c>
      <c r="AO181" s="52">
        <v>46631659.100000001</v>
      </c>
      <c r="AP181" s="52">
        <v>0</v>
      </c>
      <c r="AQ181" s="52">
        <v>1605.6</v>
      </c>
      <c r="AR181" s="52">
        <v>0</v>
      </c>
      <c r="AS181" s="52">
        <v>0</v>
      </c>
      <c r="AT181" s="52">
        <v>0</v>
      </c>
      <c r="AU181" s="52">
        <v>697.87</v>
      </c>
      <c r="AV181" s="52">
        <v>0</v>
      </c>
      <c r="AW181" s="52">
        <v>2366.04</v>
      </c>
      <c r="AX181" s="52">
        <v>0</v>
      </c>
      <c r="AY181" s="52">
        <v>1143.0999999999999</v>
      </c>
      <c r="AZ181" s="52">
        <v>0</v>
      </c>
      <c r="BA181" s="52">
        <v>213484.85</v>
      </c>
      <c r="BB181" s="52">
        <v>1184.3699999999999</v>
      </c>
      <c r="BC181" s="52">
        <v>15.31</v>
      </c>
      <c r="BD181" s="52">
        <v>0</v>
      </c>
      <c r="BE181" s="52">
        <v>379.79</v>
      </c>
      <c r="BF181" s="52">
        <v>754787.48</v>
      </c>
      <c r="BG181" s="52">
        <v>8856.17</v>
      </c>
      <c r="BH181" s="52">
        <v>0</v>
      </c>
      <c r="BI181" s="52">
        <v>60088.15</v>
      </c>
      <c r="BJ181" s="52">
        <v>14022.93</v>
      </c>
      <c r="BK181" s="52">
        <v>1494.15</v>
      </c>
      <c r="BL181" s="52">
        <v>79447.69</v>
      </c>
      <c r="BM181" s="52">
        <v>1266.7</v>
      </c>
      <c r="BN181" s="52">
        <v>0</v>
      </c>
      <c r="BO181" s="52">
        <v>423.53</v>
      </c>
      <c r="BP181" s="52">
        <v>2978.74</v>
      </c>
      <c r="BQ181" s="52">
        <v>74.56</v>
      </c>
      <c r="BR181" s="52">
        <v>31726.51</v>
      </c>
      <c r="BS181" s="52">
        <v>712.29</v>
      </c>
      <c r="BT181" s="52">
        <v>18410.89</v>
      </c>
      <c r="BU181" s="52">
        <v>548.17999999999995</v>
      </c>
      <c r="BV181" s="52">
        <v>35411.1</v>
      </c>
      <c r="BW181" s="52">
        <v>227.81</v>
      </c>
      <c r="BX181" s="52">
        <v>2.0600999999999998</v>
      </c>
      <c r="BY181" s="52">
        <v>3.7412000000000001</v>
      </c>
      <c r="BZ181" s="52">
        <v>0.45150000000000001</v>
      </c>
    </row>
    <row r="182" spans="3:78" x14ac:dyDescent="0.25">
      <c r="C182" s="9">
        <v>77</v>
      </c>
      <c r="D182" s="10">
        <v>-3.5</v>
      </c>
      <c r="F182" s="52">
        <v>15</v>
      </c>
      <c r="G182" s="52">
        <v>1</v>
      </c>
      <c r="H182" s="52">
        <v>15</v>
      </c>
      <c r="I182" s="52">
        <v>4.6230000000000002</v>
      </c>
      <c r="J182" s="52">
        <v>0</v>
      </c>
      <c r="K182" s="52">
        <v>46.276299999999999</v>
      </c>
      <c r="L182" s="52">
        <v>2.1930999999999998</v>
      </c>
      <c r="M182" s="52">
        <v>2.7357999999999998</v>
      </c>
      <c r="N182" s="52">
        <v>101.4903</v>
      </c>
      <c r="O182" s="52">
        <v>0.32300000000000001</v>
      </c>
      <c r="P182" s="52">
        <v>0</v>
      </c>
      <c r="Q182" s="52">
        <v>0</v>
      </c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>
        <v>2.7357</v>
      </c>
      <c r="BY182" s="52">
        <v>-0.75700000000000001</v>
      </c>
      <c r="BZ182" s="52">
        <v>1.1814</v>
      </c>
    </row>
    <row r="183" spans="3:78" x14ac:dyDescent="0.25">
      <c r="C183" s="9">
        <v>79.5</v>
      </c>
      <c r="D183" s="10">
        <v>-3.9</v>
      </c>
      <c r="F183" s="52">
        <v>20</v>
      </c>
      <c r="G183" s="52">
        <v>1</v>
      </c>
      <c r="H183" s="52">
        <v>20</v>
      </c>
      <c r="I183" s="52">
        <v>4.391</v>
      </c>
      <c r="J183" s="52">
        <v>0</v>
      </c>
      <c r="K183" s="52">
        <v>43.954000000000001</v>
      </c>
      <c r="L183" s="52">
        <v>2.0118</v>
      </c>
      <c r="M183" s="52">
        <v>2.4853000000000001</v>
      </c>
      <c r="N183" s="52">
        <v>88.428700000000006</v>
      </c>
      <c r="O183" s="52">
        <v>0.42820000000000003</v>
      </c>
      <c r="P183" s="52">
        <v>0</v>
      </c>
      <c r="Q183" s="52">
        <v>0</v>
      </c>
      <c r="R183" s="52">
        <v>139356</v>
      </c>
      <c r="S183" s="52">
        <v>9</v>
      </c>
      <c r="T183" s="52">
        <v>3217.86</v>
      </c>
      <c r="U183" s="52">
        <v>284.81</v>
      </c>
      <c r="V183" s="52">
        <v>7691.87</v>
      </c>
      <c r="W183" s="52">
        <v>248.49</v>
      </c>
      <c r="X183" s="52">
        <v>0</v>
      </c>
      <c r="Y183" s="52">
        <v>351.99</v>
      </c>
      <c r="Z183" s="52">
        <v>0</v>
      </c>
      <c r="AA183" s="52">
        <v>1910.11</v>
      </c>
      <c r="AB183" s="52">
        <v>28862.29</v>
      </c>
      <c r="AC183" s="52">
        <v>365.76</v>
      </c>
      <c r="AD183" s="52">
        <v>0</v>
      </c>
      <c r="AE183" s="52">
        <v>1225.18</v>
      </c>
      <c r="AF183" s="52">
        <v>6954.38</v>
      </c>
      <c r="AG183" s="52">
        <v>263.81</v>
      </c>
      <c r="AH183" s="52">
        <v>18298.79</v>
      </c>
      <c r="AI183" s="52">
        <v>656.54</v>
      </c>
      <c r="AJ183" s="52">
        <v>0</v>
      </c>
      <c r="AK183" s="52">
        <v>12098257.65</v>
      </c>
      <c r="AL183" s="52">
        <v>0</v>
      </c>
      <c r="AM183" s="52">
        <v>182.69</v>
      </c>
      <c r="AN183" s="52">
        <v>0</v>
      </c>
      <c r="AO183" s="52">
        <v>50157537.840000004</v>
      </c>
      <c r="AP183" s="52">
        <v>0</v>
      </c>
      <c r="AQ183" s="52">
        <v>1726.95</v>
      </c>
      <c r="AR183" s="52">
        <v>0</v>
      </c>
      <c r="AS183" s="52">
        <v>0</v>
      </c>
      <c r="AT183" s="52">
        <v>0</v>
      </c>
      <c r="AU183" s="52">
        <v>741.74</v>
      </c>
      <c r="AV183" s="52">
        <v>0</v>
      </c>
      <c r="AW183" s="52">
        <v>2541</v>
      </c>
      <c r="AX183" s="52">
        <v>0</v>
      </c>
      <c r="AY183" s="52">
        <v>1230.23</v>
      </c>
      <c r="AZ183" s="52">
        <v>0</v>
      </c>
      <c r="BA183" s="52">
        <v>229626.73</v>
      </c>
      <c r="BB183" s="52">
        <v>1173.55</v>
      </c>
      <c r="BC183" s="52">
        <v>16.21</v>
      </c>
      <c r="BD183" s="52">
        <v>0</v>
      </c>
      <c r="BE183" s="52">
        <v>408.19</v>
      </c>
      <c r="BF183" s="52">
        <v>633527.5</v>
      </c>
      <c r="BG183" s="52">
        <v>8023.72</v>
      </c>
      <c r="BH183" s="52">
        <v>92177.5</v>
      </c>
      <c r="BI183" s="52">
        <v>44784.44</v>
      </c>
      <c r="BJ183" s="52">
        <v>14982.92</v>
      </c>
      <c r="BK183" s="52">
        <v>1673.04</v>
      </c>
      <c r="BL183" s="52">
        <v>87873.600000000006</v>
      </c>
      <c r="BM183" s="52">
        <v>1443.67</v>
      </c>
      <c r="BN183" s="52">
        <v>0</v>
      </c>
      <c r="BO183" s="52">
        <v>387.67</v>
      </c>
      <c r="BP183" s="52">
        <v>2766.95</v>
      </c>
      <c r="BQ183" s="52">
        <v>80.28</v>
      </c>
      <c r="BR183" s="52">
        <v>52806.69</v>
      </c>
      <c r="BS183" s="52">
        <v>919.7</v>
      </c>
      <c r="BT183" s="52">
        <v>20196.580000000002</v>
      </c>
      <c r="BU183" s="52">
        <v>658.06</v>
      </c>
      <c r="BV183" s="52">
        <v>29469.53</v>
      </c>
      <c r="BW183" s="52">
        <v>233.16</v>
      </c>
      <c r="BX183" s="52">
        <v>1.1785000000000001</v>
      </c>
      <c r="BY183" s="52">
        <v>4.6300999999999997</v>
      </c>
      <c r="BZ183" s="52">
        <v>0.5524</v>
      </c>
    </row>
    <row r="184" spans="3:78" x14ac:dyDescent="0.25">
      <c r="C184" s="9">
        <v>78.7</v>
      </c>
      <c r="D184" s="10">
        <v>0.6</v>
      </c>
      <c r="F184" s="52">
        <v>25</v>
      </c>
      <c r="G184" s="52">
        <v>1</v>
      </c>
      <c r="H184" s="52">
        <v>25</v>
      </c>
      <c r="I184" s="52">
        <v>5.2640000000000002</v>
      </c>
      <c r="J184" s="52">
        <v>0</v>
      </c>
      <c r="K184" s="52">
        <v>52.692700000000002</v>
      </c>
      <c r="L184" s="52">
        <v>2.2519</v>
      </c>
      <c r="M184" s="52">
        <v>3.1084999999999998</v>
      </c>
      <c r="N184" s="52">
        <v>118.6598</v>
      </c>
      <c r="O184" s="52">
        <v>0.28889999999999999</v>
      </c>
      <c r="P184" s="52">
        <v>0</v>
      </c>
      <c r="Q184" s="52">
        <v>0</v>
      </c>
      <c r="R184" s="52">
        <v>152891</v>
      </c>
      <c r="S184" s="52">
        <v>9</v>
      </c>
      <c r="T184" s="52">
        <v>2076.19</v>
      </c>
      <c r="U184" s="52">
        <v>237.4</v>
      </c>
      <c r="V184" s="52">
        <v>6594.79</v>
      </c>
      <c r="W184" s="52">
        <v>216.59</v>
      </c>
      <c r="X184" s="52">
        <v>0</v>
      </c>
      <c r="Y184" s="52">
        <v>319.85000000000002</v>
      </c>
      <c r="Z184" s="52">
        <v>0</v>
      </c>
      <c r="AA184" s="52">
        <v>2008.68</v>
      </c>
      <c r="AB184" s="52">
        <v>25332.79</v>
      </c>
      <c r="AC184" s="52">
        <v>323.72000000000003</v>
      </c>
      <c r="AD184" s="52">
        <v>0</v>
      </c>
      <c r="AE184" s="52">
        <v>1158.1400000000001</v>
      </c>
      <c r="AF184" s="52">
        <v>6406.06</v>
      </c>
      <c r="AG184" s="52">
        <v>236.99</v>
      </c>
      <c r="AH184" s="52">
        <v>16848.919999999998</v>
      </c>
      <c r="AI184" s="52">
        <v>589.66</v>
      </c>
      <c r="AJ184" s="52">
        <v>0</v>
      </c>
      <c r="AK184" s="52">
        <v>11453688.140000001</v>
      </c>
      <c r="AL184" s="52">
        <v>0</v>
      </c>
      <c r="AM184" s="52">
        <v>172.86</v>
      </c>
      <c r="AN184" s="52">
        <v>0</v>
      </c>
      <c r="AO184" s="52">
        <v>47485250.630000003</v>
      </c>
      <c r="AP184" s="52">
        <v>0</v>
      </c>
      <c r="AQ184" s="52">
        <v>1634.88</v>
      </c>
      <c r="AR184" s="52">
        <v>0</v>
      </c>
      <c r="AS184" s="52">
        <v>0</v>
      </c>
      <c r="AT184" s="52">
        <v>0</v>
      </c>
      <c r="AU184" s="52">
        <v>720.78</v>
      </c>
      <c r="AV184" s="52">
        <v>0</v>
      </c>
      <c r="AW184" s="52">
        <v>2419.4699999999998</v>
      </c>
      <c r="AX184" s="52">
        <v>0</v>
      </c>
      <c r="AY184" s="52">
        <v>1187.99</v>
      </c>
      <c r="AZ184" s="52">
        <v>0</v>
      </c>
      <c r="BA184" s="52">
        <v>217392.67</v>
      </c>
      <c r="BB184" s="52">
        <v>1078.53</v>
      </c>
      <c r="BC184" s="52">
        <v>14.55</v>
      </c>
      <c r="BD184" s="52">
        <v>0</v>
      </c>
      <c r="BE184" s="52">
        <v>388.17</v>
      </c>
      <c r="BF184" s="52">
        <v>723580.62</v>
      </c>
      <c r="BG184" s="52">
        <v>8580.7000000000007</v>
      </c>
      <c r="BH184" s="52">
        <v>0</v>
      </c>
      <c r="BI184" s="52">
        <v>56866.87</v>
      </c>
      <c r="BJ184" s="52">
        <v>13069.21</v>
      </c>
      <c r="BK184" s="52">
        <v>1374.83</v>
      </c>
      <c r="BL184" s="52">
        <v>88151.05</v>
      </c>
      <c r="BM184" s="52">
        <v>1265.5999999999999</v>
      </c>
      <c r="BN184" s="52">
        <v>0</v>
      </c>
      <c r="BO184" s="52">
        <v>374.46</v>
      </c>
      <c r="BP184" s="52">
        <v>1784.81</v>
      </c>
      <c r="BQ184" s="52">
        <v>61.11</v>
      </c>
      <c r="BR184" s="52">
        <v>76498.720000000001</v>
      </c>
      <c r="BS184" s="52">
        <v>910.53</v>
      </c>
      <c r="BT184" s="52">
        <v>17460.02</v>
      </c>
      <c r="BU184" s="52">
        <v>598.13</v>
      </c>
      <c r="BV184" s="52">
        <v>21118.31</v>
      </c>
      <c r="BW184" s="52">
        <v>186.99</v>
      </c>
      <c r="BX184" s="52">
        <v>1.0595000000000001</v>
      </c>
      <c r="BY184" s="52">
        <v>8.4019999999999992</v>
      </c>
      <c r="BZ184" s="52">
        <v>2.3199999999999998E-2</v>
      </c>
    </row>
    <row r="185" spans="3:78" x14ac:dyDescent="0.25">
      <c r="C185" s="9">
        <v>86.1</v>
      </c>
      <c r="D185" s="10">
        <v>-1.8</v>
      </c>
      <c r="F185" s="52">
        <v>30</v>
      </c>
      <c r="G185" s="52">
        <v>1</v>
      </c>
      <c r="H185" s="52">
        <v>30</v>
      </c>
      <c r="I185" s="52">
        <v>5.1669999999999998</v>
      </c>
      <c r="J185" s="52">
        <v>0</v>
      </c>
      <c r="K185" s="52">
        <v>51.721699999999998</v>
      </c>
      <c r="L185" s="52">
        <v>2.3277999999999999</v>
      </c>
      <c r="M185" s="52">
        <v>3.0072000000000001</v>
      </c>
      <c r="N185" s="52">
        <v>120.3969</v>
      </c>
      <c r="O185" s="52">
        <v>0.24490000000000001</v>
      </c>
      <c r="P185" s="52">
        <v>0</v>
      </c>
      <c r="Q185" s="52">
        <v>0</v>
      </c>
      <c r="R185" s="52">
        <v>188022</v>
      </c>
      <c r="S185" s="52">
        <v>8</v>
      </c>
      <c r="T185" s="52">
        <v>3889.06</v>
      </c>
      <c r="U185" s="52">
        <v>258.16000000000003</v>
      </c>
      <c r="V185" s="52">
        <v>7888.93</v>
      </c>
      <c r="W185" s="52">
        <v>217.49</v>
      </c>
      <c r="X185" s="52">
        <v>0</v>
      </c>
      <c r="Y185" s="52">
        <v>316.81</v>
      </c>
      <c r="Z185" s="52">
        <v>0</v>
      </c>
      <c r="AA185" s="52">
        <v>1482.11</v>
      </c>
      <c r="AB185" s="52">
        <v>28772.01</v>
      </c>
      <c r="AC185" s="52">
        <v>316.94</v>
      </c>
      <c r="AD185" s="52">
        <v>0</v>
      </c>
      <c r="AE185" s="52">
        <v>1087.26</v>
      </c>
      <c r="AF185" s="52">
        <v>6955.58</v>
      </c>
      <c r="AG185" s="52">
        <v>228.57</v>
      </c>
      <c r="AH185" s="52">
        <v>18349.259999999998</v>
      </c>
      <c r="AI185" s="52">
        <v>569.4</v>
      </c>
      <c r="AJ185" s="52">
        <v>0</v>
      </c>
      <c r="AK185" s="52">
        <v>10725590.33</v>
      </c>
      <c r="AL185" s="52">
        <v>0</v>
      </c>
      <c r="AM185" s="52">
        <v>161.85</v>
      </c>
      <c r="AN185" s="52">
        <v>0</v>
      </c>
      <c r="AO185" s="52">
        <v>44466667.689999998</v>
      </c>
      <c r="AP185" s="52">
        <v>0</v>
      </c>
      <c r="AQ185" s="52">
        <v>1530.97</v>
      </c>
      <c r="AR185" s="52">
        <v>0</v>
      </c>
      <c r="AS185" s="52">
        <v>0</v>
      </c>
      <c r="AT185" s="52">
        <v>0</v>
      </c>
      <c r="AU185" s="52">
        <v>652.42999999999995</v>
      </c>
      <c r="AV185" s="52">
        <v>0</v>
      </c>
      <c r="AW185" s="52">
        <v>2253</v>
      </c>
      <c r="AX185" s="52">
        <v>0</v>
      </c>
      <c r="AY185" s="52">
        <v>1084.43</v>
      </c>
      <c r="AZ185" s="52">
        <v>0</v>
      </c>
      <c r="BA185" s="52">
        <v>203573.31</v>
      </c>
      <c r="BB185" s="52">
        <v>1183.01</v>
      </c>
      <c r="BC185" s="52">
        <v>14.12</v>
      </c>
      <c r="BD185" s="52">
        <v>0</v>
      </c>
      <c r="BE185" s="52">
        <v>361.64</v>
      </c>
      <c r="BF185" s="52">
        <v>711251.44</v>
      </c>
      <c r="BG185" s="52">
        <v>7984</v>
      </c>
      <c r="BH185" s="52">
        <v>0</v>
      </c>
      <c r="BI185" s="52">
        <v>40960.65</v>
      </c>
      <c r="BJ185" s="52">
        <v>10732.56</v>
      </c>
      <c r="BK185" s="52">
        <v>1218.96</v>
      </c>
      <c r="BL185" s="52">
        <v>72232.92</v>
      </c>
      <c r="BM185" s="52">
        <v>1063.73</v>
      </c>
      <c r="BN185" s="52">
        <v>0</v>
      </c>
      <c r="BO185" s="52">
        <v>300.58999999999997</v>
      </c>
      <c r="BP185" s="52">
        <v>4653.0200000000004</v>
      </c>
      <c r="BQ185" s="52">
        <v>78.069999999999993</v>
      </c>
      <c r="BR185" s="52">
        <v>84702.39</v>
      </c>
      <c r="BS185" s="52">
        <v>858.88</v>
      </c>
      <c r="BT185" s="52">
        <v>19496.25</v>
      </c>
      <c r="BU185" s="52">
        <v>542.52</v>
      </c>
      <c r="BV185" s="52">
        <v>29893.56</v>
      </c>
      <c r="BW185" s="52">
        <v>204.28</v>
      </c>
      <c r="BX185" s="52">
        <v>1.9298999999999999</v>
      </c>
      <c r="BY185" s="52">
        <v>3.9308000000000001</v>
      </c>
      <c r="BZ185" s="52">
        <v>0.75119999999999998</v>
      </c>
    </row>
    <row r="186" spans="3:78" x14ac:dyDescent="0.25">
      <c r="C186" s="9">
        <v>85.5</v>
      </c>
      <c r="D186" s="10">
        <v>-3</v>
      </c>
      <c r="F186" s="52">
        <v>35</v>
      </c>
      <c r="G186" s="52">
        <v>1</v>
      </c>
      <c r="H186" s="52">
        <v>35</v>
      </c>
      <c r="I186" s="52">
        <v>5.157</v>
      </c>
      <c r="J186" s="52">
        <v>0</v>
      </c>
      <c r="K186" s="52">
        <v>51.621600000000001</v>
      </c>
      <c r="L186" s="52">
        <v>2.3521999999999998</v>
      </c>
      <c r="M186" s="52">
        <v>2.9759000000000002</v>
      </c>
      <c r="N186" s="52">
        <v>121.4269</v>
      </c>
      <c r="O186" s="52">
        <v>0.23069999999999999</v>
      </c>
      <c r="P186" s="52">
        <v>0</v>
      </c>
      <c r="Q186" s="52">
        <v>0</v>
      </c>
      <c r="R186" s="52">
        <v>168467</v>
      </c>
      <c r="S186" s="52">
        <v>9</v>
      </c>
      <c r="T186" s="52">
        <v>3013.59</v>
      </c>
      <c r="U186" s="52">
        <v>241.65</v>
      </c>
      <c r="V186" s="52">
        <v>6897.73</v>
      </c>
      <c r="W186" s="52">
        <v>207.99</v>
      </c>
      <c r="X186" s="52">
        <v>0</v>
      </c>
      <c r="Y186" s="52">
        <v>314.45999999999998</v>
      </c>
      <c r="Z186" s="52">
        <v>0</v>
      </c>
      <c r="AA186" s="52">
        <v>1858.98</v>
      </c>
      <c r="AB186" s="52">
        <v>27000.6</v>
      </c>
      <c r="AC186" s="52">
        <v>311.68</v>
      </c>
      <c r="AD186" s="52">
        <v>0</v>
      </c>
      <c r="AE186" s="52">
        <v>1087.98</v>
      </c>
      <c r="AF186" s="52">
        <v>6547.1</v>
      </c>
      <c r="AG186" s="52">
        <v>228.51</v>
      </c>
      <c r="AH186" s="52">
        <v>17202.43</v>
      </c>
      <c r="AI186" s="52">
        <v>569.13</v>
      </c>
      <c r="AJ186" s="52">
        <v>0</v>
      </c>
      <c r="AK186" s="52">
        <v>10738760.050000001</v>
      </c>
      <c r="AL186" s="52">
        <v>0</v>
      </c>
      <c r="AM186" s="52">
        <v>162.47</v>
      </c>
      <c r="AN186" s="52">
        <v>0</v>
      </c>
      <c r="AO186" s="52">
        <v>44521267.390000001</v>
      </c>
      <c r="AP186" s="52">
        <v>0</v>
      </c>
      <c r="AQ186" s="52">
        <v>1532.82</v>
      </c>
      <c r="AR186" s="52">
        <v>0</v>
      </c>
      <c r="AS186" s="52">
        <v>0</v>
      </c>
      <c r="AT186" s="52">
        <v>0</v>
      </c>
      <c r="AU186" s="52">
        <v>665.24</v>
      </c>
      <c r="AV186" s="52">
        <v>0</v>
      </c>
      <c r="AW186" s="52">
        <v>2265.96</v>
      </c>
      <c r="AX186" s="52">
        <v>0</v>
      </c>
      <c r="AY186" s="52">
        <v>1099.68</v>
      </c>
      <c r="AZ186" s="52">
        <v>0</v>
      </c>
      <c r="BA186" s="52">
        <v>203823.23</v>
      </c>
      <c r="BB186" s="52">
        <v>1129.99</v>
      </c>
      <c r="BC186" s="52">
        <v>14.39</v>
      </c>
      <c r="BD186" s="52">
        <v>0</v>
      </c>
      <c r="BE186" s="52">
        <v>362.96</v>
      </c>
      <c r="BF186" s="52">
        <v>751985.08</v>
      </c>
      <c r="BG186" s="52">
        <v>8458.2900000000009</v>
      </c>
      <c r="BH186" s="52">
        <v>0</v>
      </c>
      <c r="BI186" s="52">
        <v>54309.75</v>
      </c>
      <c r="BJ186" s="52">
        <v>12903.95</v>
      </c>
      <c r="BK186" s="52">
        <v>1392.74</v>
      </c>
      <c r="BL186" s="52">
        <v>78244.44</v>
      </c>
      <c r="BM186" s="52">
        <v>1197.21</v>
      </c>
      <c r="BN186" s="52">
        <v>0</v>
      </c>
      <c r="BO186" s="52">
        <v>343.62</v>
      </c>
      <c r="BP186" s="52">
        <v>4258.74</v>
      </c>
      <c r="BQ186" s="52">
        <v>81.37</v>
      </c>
      <c r="BR186" s="52">
        <v>44338.6</v>
      </c>
      <c r="BS186" s="52">
        <v>745.04</v>
      </c>
      <c r="BT186" s="52">
        <v>20573.11</v>
      </c>
      <c r="BU186" s="52">
        <v>541.82000000000005</v>
      </c>
      <c r="BV186" s="52">
        <v>25904.63</v>
      </c>
      <c r="BW186" s="52">
        <v>193.93</v>
      </c>
      <c r="BX186" s="52">
        <v>2.6112000000000002</v>
      </c>
      <c r="BY186" s="52">
        <v>3.9401000000000002</v>
      </c>
      <c r="BZ186" s="52">
        <v>0.44500000000000001</v>
      </c>
    </row>
    <row r="187" spans="3:78" x14ac:dyDescent="0.25">
      <c r="C187" s="9">
        <v>81.7</v>
      </c>
      <c r="D187" s="10">
        <v>-1.2</v>
      </c>
      <c r="F187" s="52">
        <v>40</v>
      </c>
      <c r="G187" s="52">
        <v>1</v>
      </c>
      <c r="H187" s="52">
        <v>40</v>
      </c>
      <c r="I187" s="52">
        <v>5.16</v>
      </c>
      <c r="J187" s="52">
        <v>0</v>
      </c>
      <c r="K187" s="52">
        <v>51.651699999999998</v>
      </c>
      <c r="L187" s="52">
        <v>2.2662</v>
      </c>
      <c r="M187" s="52">
        <v>3.5301</v>
      </c>
      <c r="N187" s="52">
        <v>117.0528</v>
      </c>
      <c r="O187" s="52">
        <v>0.28060000000000002</v>
      </c>
      <c r="P187" s="52">
        <v>0</v>
      </c>
      <c r="Q187" s="52">
        <v>0</v>
      </c>
      <c r="R187" s="52">
        <v>164793</v>
      </c>
      <c r="S187" s="52">
        <v>9</v>
      </c>
      <c r="T187" s="52">
        <v>3227.95</v>
      </c>
      <c r="U187" s="52">
        <v>250.16</v>
      </c>
      <c r="V187" s="52">
        <v>7754.16</v>
      </c>
      <c r="W187" s="52">
        <v>221.79</v>
      </c>
      <c r="X187" s="52">
        <v>0</v>
      </c>
      <c r="Y187" s="52">
        <v>324.60000000000002</v>
      </c>
      <c r="Z187" s="52">
        <v>0</v>
      </c>
      <c r="AA187" s="52">
        <v>2067.29</v>
      </c>
      <c r="AB187" s="52">
        <v>25090.45</v>
      </c>
      <c r="AC187" s="52">
        <v>310.29000000000002</v>
      </c>
      <c r="AD187" s="52">
        <v>0</v>
      </c>
      <c r="AE187" s="52">
        <v>1113.93</v>
      </c>
      <c r="AF187" s="52">
        <v>6725.12</v>
      </c>
      <c r="AG187" s="52">
        <v>233.36</v>
      </c>
      <c r="AH187" s="52">
        <v>17668.29</v>
      </c>
      <c r="AI187" s="52">
        <v>581.29</v>
      </c>
      <c r="AJ187" s="52">
        <v>0</v>
      </c>
      <c r="AK187" s="52">
        <v>11030808.98</v>
      </c>
      <c r="AL187" s="52">
        <v>0</v>
      </c>
      <c r="AM187" s="52">
        <v>166.46</v>
      </c>
      <c r="AN187" s="52">
        <v>0</v>
      </c>
      <c r="AO187" s="52">
        <v>45732057.859999999</v>
      </c>
      <c r="AP187" s="52">
        <v>0</v>
      </c>
      <c r="AQ187" s="52">
        <v>1574.51</v>
      </c>
      <c r="AR187" s="52">
        <v>0</v>
      </c>
      <c r="AS187" s="52">
        <v>0</v>
      </c>
      <c r="AT187" s="52">
        <v>0</v>
      </c>
      <c r="AU187" s="52">
        <v>684.42</v>
      </c>
      <c r="AV187" s="52">
        <v>0</v>
      </c>
      <c r="AW187" s="52">
        <v>2323.7399999999998</v>
      </c>
      <c r="AX187" s="52">
        <v>0</v>
      </c>
      <c r="AY187" s="52">
        <v>1141.4000000000001</v>
      </c>
      <c r="AZ187" s="52">
        <v>0</v>
      </c>
      <c r="BA187" s="52">
        <v>209366.37</v>
      </c>
      <c r="BB187" s="52">
        <v>1167.8499999999999</v>
      </c>
      <c r="BC187" s="52">
        <v>14.8</v>
      </c>
      <c r="BD187" s="52">
        <v>0</v>
      </c>
      <c r="BE187" s="52">
        <v>373.79</v>
      </c>
      <c r="BF187" s="52">
        <v>760699.96</v>
      </c>
      <c r="BG187" s="52">
        <v>8687.66</v>
      </c>
      <c r="BH187" s="52">
        <v>0</v>
      </c>
      <c r="BI187" s="52">
        <v>57553.19</v>
      </c>
      <c r="BJ187" s="52">
        <v>12983.23</v>
      </c>
      <c r="BK187" s="52">
        <v>1438.37</v>
      </c>
      <c r="BL187" s="52">
        <v>76788.97</v>
      </c>
      <c r="BM187" s="52">
        <v>1219.5899999999999</v>
      </c>
      <c r="BN187" s="52">
        <v>0</v>
      </c>
      <c r="BO187" s="52">
        <v>364.95</v>
      </c>
      <c r="BP187" s="52">
        <v>4021.2</v>
      </c>
      <c r="BQ187" s="52">
        <v>81.459999999999994</v>
      </c>
      <c r="BR187" s="52">
        <v>38680.370000000003</v>
      </c>
      <c r="BS187" s="52">
        <v>733.3</v>
      </c>
      <c r="BT187" s="52">
        <v>20565.59</v>
      </c>
      <c r="BU187" s="52">
        <v>549.12</v>
      </c>
      <c r="BV187" s="52">
        <v>24626.89</v>
      </c>
      <c r="BW187" s="52">
        <v>192.12</v>
      </c>
      <c r="BX187" s="52">
        <v>2.7385000000000002</v>
      </c>
      <c r="BY187" s="52">
        <v>1.4967999999999999</v>
      </c>
      <c r="BZ187" s="52">
        <v>0.66339999999999999</v>
      </c>
    </row>
    <row r="188" spans="3:78" x14ac:dyDescent="0.25">
      <c r="C188" s="9">
        <v>83.2</v>
      </c>
      <c r="D188" s="10">
        <v>-4.5</v>
      </c>
      <c r="F188" s="52">
        <v>45</v>
      </c>
      <c r="G188" s="52">
        <v>1</v>
      </c>
      <c r="H188" s="52">
        <v>45</v>
      </c>
      <c r="I188" s="52">
        <v>5.1689999999999996</v>
      </c>
      <c r="J188" s="52">
        <v>0</v>
      </c>
      <c r="K188" s="52">
        <v>51.741700000000002</v>
      </c>
      <c r="L188" s="52">
        <v>2.2738999999999998</v>
      </c>
      <c r="M188" s="52">
        <v>3.0785</v>
      </c>
      <c r="N188" s="52">
        <v>117.654</v>
      </c>
      <c r="O188" s="52">
        <v>0.2762</v>
      </c>
      <c r="P188" s="52">
        <v>0</v>
      </c>
      <c r="Q188" s="52">
        <v>0</v>
      </c>
      <c r="R188" s="52">
        <v>173672</v>
      </c>
      <c r="S188" s="52">
        <v>9</v>
      </c>
      <c r="T188" s="52">
        <v>3010.63</v>
      </c>
      <c r="U188" s="52">
        <v>249.34</v>
      </c>
      <c r="V188" s="52">
        <v>7305.93</v>
      </c>
      <c r="W188" s="52">
        <v>218.25</v>
      </c>
      <c r="X188" s="52">
        <v>0</v>
      </c>
      <c r="Y188" s="52">
        <v>315.92</v>
      </c>
      <c r="Z188" s="52">
        <v>0</v>
      </c>
      <c r="AA188" s="52">
        <v>1484.26</v>
      </c>
      <c r="AB188" s="52">
        <v>25673.94</v>
      </c>
      <c r="AC188" s="52">
        <v>313.74</v>
      </c>
      <c r="AD188" s="52">
        <v>0</v>
      </c>
      <c r="AE188" s="52">
        <v>1120.2</v>
      </c>
      <c r="AF188" s="52">
        <v>6517.72</v>
      </c>
      <c r="AG188" s="52">
        <v>226.65</v>
      </c>
      <c r="AH188" s="52">
        <v>17127.75</v>
      </c>
      <c r="AI188" s="52">
        <v>563.80999999999995</v>
      </c>
      <c r="AJ188" s="52">
        <v>0</v>
      </c>
      <c r="AK188" s="52">
        <v>11068376.42</v>
      </c>
      <c r="AL188" s="52">
        <v>0</v>
      </c>
      <c r="AM188" s="52">
        <v>167.14</v>
      </c>
      <c r="AN188" s="52">
        <v>0</v>
      </c>
      <c r="AO188" s="52">
        <v>45887806.770000003</v>
      </c>
      <c r="AP188" s="52">
        <v>0</v>
      </c>
      <c r="AQ188" s="52">
        <v>1579.86</v>
      </c>
      <c r="AR188" s="52">
        <v>0</v>
      </c>
      <c r="AS188" s="52">
        <v>0</v>
      </c>
      <c r="AT188" s="52">
        <v>0</v>
      </c>
      <c r="AU188" s="52">
        <v>686.14</v>
      </c>
      <c r="AV188" s="52">
        <v>0</v>
      </c>
      <c r="AW188" s="52">
        <v>2329.33</v>
      </c>
      <c r="AX188" s="52">
        <v>0</v>
      </c>
      <c r="AY188" s="52">
        <v>1142.29</v>
      </c>
      <c r="AZ188" s="52">
        <v>0</v>
      </c>
      <c r="BA188" s="52">
        <v>210079.43</v>
      </c>
      <c r="BB188" s="52">
        <v>1090</v>
      </c>
      <c r="BC188" s="52">
        <v>13.82</v>
      </c>
      <c r="BD188" s="52">
        <v>0</v>
      </c>
      <c r="BE188" s="52">
        <v>376.15</v>
      </c>
      <c r="BF188" s="52">
        <v>695064.1</v>
      </c>
      <c r="BG188" s="52">
        <v>7960.42</v>
      </c>
      <c r="BH188" s="52">
        <v>0</v>
      </c>
      <c r="BI188" s="52">
        <v>42676.76</v>
      </c>
      <c r="BJ188" s="52">
        <v>11986.16</v>
      </c>
      <c r="BK188" s="52">
        <v>1241.53</v>
      </c>
      <c r="BL188" s="52">
        <v>74823.19</v>
      </c>
      <c r="BM188" s="52">
        <v>1088.22</v>
      </c>
      <c r="BN188" s="52">
        <v>0</v>
      </c>
      <c r="BO188" s="52">
        <v>285.31</v>
      </c>
      <c r="BP188" s="52">
        <v>3028.77</v>
      </c>
      <c r="BQ188" s="52">
        <v>67.099999999999994</v>
      </c>
      <c r="BR188" s="52">
        <v>111990.14</v>
      </c>
      <c r="BS188" s="52">
        <v>972.93</v>
      </c>
      <c r="BT188" s="52">
        <v>18242.75</v>
      </c>
      <c r="BU188" s="52">
        <v>585.07000000000005</v>
      </c>
      <c r="BV188" s="52">
        <v>24138.92</v>
      </c>
      <c r="BW188" s="52">
        <v>194.5</v>
      </c>
      <c r="BX188" s="52">
        <v>2.4550999999999998</v>
      </c>
      <c r="BY188" s="52">
        <v>2.8698000000000001</v>
      </c>
      <c r="BZ188" s="52">
        <v>0.65490000000000004</v>
      </c>
    </row>
    <row r="189" spans="3:78" x14ac:dyDescent="0.25">
      <c r="C189" s="9">
        <v>81.3</v>
      </c>
      <c r="D189" s="10">
        <v>-4.3</v>
      </c>
      <c r="F189" s="52">
        <v>50</v>
      </c>
      <c r="G189" s="52">
        <v>1</v>
      </c>
      <c r="H189" s="52">
        <v>50</v>
      </c>
      <c r="I189" s="52">
        <v>5.165</v>
      </c>
      <c r="J189" s="52">
        <v>0</v>
      </c>
      <c r="K189" s="52">
        <v>51.701700000000002</v>
      </c>
      <c r="L189" s="52">
        <v>2.2940999999999998</v>
      </c>
      <c r="M189" s="52">
        <v>3.0514000000000001</v>
      </c>
      <c r="N189" s="52">
        <v>118.6067</v>
      </c>
      <c r="O189" s="52">
        <v>0.26450000000000001</v>
      </c>
      <c r="P189" s="52">
        <v>0</v>
      </c>
      <c r="Q189" s="52">
        <v>0</v>
      </c>
      <c r="R189" s="52">
        <v>167027</v>
      </c>
      <c r="S189" s="52">
        <v>9</v>
      </c>
      <c r="T189" s="52">
        <v>3571.81</v>
      </c>
      <c r="U189" s="52">
        <v>253.47</v>
      </c>
      <c r="V189" s="52">
        <v>7229.61</v>
      </c>
      <c r="W189" s="52">
        <v>212.74</v>
      </c>
      <c r="X189" s="52">
        <v>0</v>
      </c>
      <c r="Y189" s="52">
        <v>318.79000000000002</v>
      </c>
      <c r="Z189" s="52">
        <v>0</v>
      </c>
      <c r="AA189" s="52">
        <v>1986.65</v>
      </c>
      <c r="AB189" s="52">
        <v>26786.18</v>
      </c>
      <c r="AC189" s="52">
        <v>312.39999999999998</v>
      </c>
      <c r="AD189" s="52">
        <v>0</v>
      </c>
      <c r="AE189" s="52">
        <v>1095.33</v>
      </c>
      <c r="AF189" s="52">
        <v>6698.92</v>
      </c>
      <c r="AG189" s="52">
        <v>231.59</v>
      </c>
      <c r="AH189" s="52">
        <v>17607.009999999998</v>
      </c>
      <c r="AI189" s="52">
        <v>576.9</v>
      </c>
      <c r="AJ189" s="52">
        <v>0</v>
      </c>
      <c r="AK189" s="52">
        <v>10817436.57</v>
      </c>
      <c r="AL189" s="52">
        <v>0</v>
      </c>
      <c r="AM189" s="52">
        <v>163.12</v>
      </c>
      <c r="AN189" s="52">
        <v>0</v>
      </c>
      <c r="AO189" s="52">
        <v>44847448.289999999</v>
      </c>
      <c r="AP189" s="52">
        <v>0</v>
      </c>
      <c r="AQ189" s="52">
        <v>1544.09</v>
      </c>
      <c r="AR189" s="52">
        <v>0</v>
      </c>
      <c r="AS189" s="52">
        <v>0</v>
      </c>
      <c r="AT189" s="52">
        <v>0</v>
      </c>
      <c r="AU189" s="52">
        <v>666.71</v>
      </c>
      <c r="AV189" s="52">
        <v>0</v>
      </c>
      <c r="AW189" s="52">
        <v>2282.0500000000002</v>
      </c>
      <c r="AX189" s="52">
        <v>0</v>
      </c>
      <c r="AY189" s="52">
        <v>1108.45</v>
      </c>
      <c r="AZ189" s="52">
        <v>0</v>
      </c>
      <c r="BA189" s="52">
        <v>205316.53</v>
      </c>
      <c r="BB189" s="52">
        <v>1152.8399999999999</v>
      </c>
      <c r="BC189" s="52">
        <v>14.52</v>
      </c>
      <c r="BD189" s="52">
        <v>0</v>
      </c>
      <c r="BE189" s="52">
        <v>364.37</v>
      </c>
      <c r="BF189" s="52">
        <v>751544.98</v>
      </c>
      <c r="BG189" s="52">
        <v>8497.34</v>
      </c>
      <c r="BH189" s="52">
        <v>0</v>
      </c>
      <c r="BI189" s="52">
        <v>51749.38</v>
      </c>
      <c r="BJ189" s="52">
        <v>12957.32</v>
      </c>
      <c r="BK189" s="52">
        <v>1432.1</v>
      </c>
      <c r="BL189" s="52">
        <v>90128.42</v>
      </c>
      <c r="BM189" s="52">
        <v>1296.75</v>
      </c>
      <c r="BN189" s="52">
        <v>0</v>
      </c>
      <c r="BO189" s="52">
        <v>376.64</v>
      </c>
      <c r="BP189" s="52">
        <v>5393.51</v>
      </c>
      <c r="BQ189" s="52">
        <v>92.44</v>
      </c>
      <c r="BR189" s="52">
        <v>34578.54</v>
      </c>
      <c r="BS189" s="52">
        <v>723.67</v>
      </c>
      <c r="BT189" s="52">
        <v>21825.200000000001</v>
      </c>
      <c r="BU189" s="52">
        <v>561.94000000000005</v>
      </c>
      <c r="BV189" s="52">
        <v>20525.66</v>
      </c>
      <c r="BW189" s="52">
        <v>177.87</v>
      </c>
      <c r="BX189" s="52">
        <v>2.5634999999999999</v>
      </c>
      <c r="BY189" s="52">
        <v>3.7492999999999999</v>
      </c>
      <c r="BZ189" s="52">
        <v>0.44690000000000002</v>
      </c>
    </row>
    <row r="190" spans="3:78" x14ac:dyDescent="0.25">
      <c r="C190" s="9">
        <v>87.7</v>
      </c>
      <c r="D190" s="10">
        <v>-3.2</v>
      </c>
      <c r="F190" s="52">
        <v>55</v>
      </c>
      <c r="G190" s="52">
        <v>1</v>
      </c>
      <c r="H190" s="52">
        <v>55</v>
      </c>
      <c r="I190" s="52">
        <v>5.181</v>
      </c>
      <c r="J190" s="52">
        <v>0</v>
      </c>
      <c r="K190" s="52">
        <v>51.861899999999999</v>
      </c>
      <c r="L190" s="52">
        <v>2.2808000000000002</v>
      </c>
      <c r="M190" s="52">
        <v>3.069</v>
      </c>
      <c r="N190" s="52">
        <v>118.28870000000001</v>
      </c>
      <c r="O190" s="52">
        <v>0.27210000000000001</v>
      </c>
      <c r="P190" s="52">
        <v>0</v>
      </c>
      <c r="Q190" s="52">
        <v>0</v>
      </c>
      <c r="R190" s="52">
        <v>168550</v>
      </c>
      <c r="S190" s="52">
        <v>9</v>
      </c>
      <c r="T190" s="52">
        <v>1317.39</v>
      </c>
      <c r="U190" s="52">
        <v>213.25</v>
      </c>
      <c r="V190" s="52">
        <v>6963.9</v>
      </c>
      <c r="W190" s="52">
        <v>209.16</v>
      </c>
      <c r="X190" s="52">
        <v>0</v>
      </c>
      <c r="Y190" s="52">
        <v>310.73</v>
      </c>
      <c r="Z190" s="52">
        <v>0</v>
      </c>
      <c r="AA190" s="52">
        <v>2157.06</v>
      </c>
      <c r="AB190" s="52">
        <v>27357.26</v>
      </c>
      <c r="AC190" s="52">
        <v>321.08</v>
      </c>
      <c r="AD190" s="52">
        <v>0</v>
      </c>
      <c r="AE190" s="52">
        <v>1127.54</v>
      </c>
      <c r="AF190" s="52">
        <v>7187.57</v>
      </c>
      <c r="AG190" s="52">
        <v>240.75</v>
      </c>
      <c r="AH190" s="52">
        <v>18878.98</v>
      </c>
      <c r="AI190" s="52">
        <v>599.91999999999996</v>
      </c>
      <c r="AJ190" s="52">
        <v>0</v>
      </c>
      <c r="AK190" s="52">
        <v>11143641.970000001</v>
      </c>
      <c r="AL190" s="52">
        <v>0</v>
      </c>
      <c r="AM190" s="52">
        <v>168.23</v>
      </c>
      <c r="AN190" s="52">
        <v>0</v>
      </c>
      <c r="AO190" s="52">
        <v>46199846.289999999</v>
      </c>
      <c r="AP190" s="52">
        <v>0</v>
      </c>
      <c r="AQ190" s="52">
        <v>1590.64</v>
      </c>
      <c r="AR190" s="52">
        <v>0</v>
      </c>
      <c r="AS190" s="52">
        <v>0</v>
      </c>
      <c r="AT190" s="52">
        <v>0</v>
      </c>
      <c r="AU190" s="52">
        <v>676.04</v>
      </c>
      <c r="AV190" s="52">
        <v>0</v>
      </c>
      <c r="AW190" s="52">
        <v>2340.86</v>
      </c>
      <c r="AX190" s="52">
        <v>0</v>
      </c>
      <c r="AY190" s="52">
        <v>1131.56</v>
      </c>
      <c r="AZ190" s="52">
        <v>0</v>
      </c>
      <c r="BA190" s="52">
        <v>211507.97</v>
      </c>
      <c r="BB190" s="52">
        <v>1244.02</v>
      </c>
      <c r="BC190" s="52">
        <v>15.2</v>
      </c>
      <c r="BD190" s="52">
        <v>0</v>
      </c>
      <c r="BE190" s="52">
        <v>375.93</v>
      </c>
      <c r="BF190" s="52">
        <v>733726.57</v>
      </c>
      <c r="BG190" s="52">
        <v>8404.64</v>
      </c>
      <c r="BH190" s="52">
        <v>0</v>
      </c>
      <c r="BI190" s="52">
        <v>53181.53</v>
      </c>
      <c r="BJ190" s="52">
        <v>17819.39</v>
      </c>
      <c r="BK190" s="52">
        <v>1541.35</v>
      </c>
      <c r="BL190" s="52">
        <v>107338.07</v>
      </c>
      <c r="BM190" s="52">
        <v>1421.41</v>
      </c>
      <c r="BN190" s="52">
        <v>0</v>
      </c>
      <c r="BO190" s="52">
        <v>409.02</v>
      </c>
      <c r="BP190" s="52">
        <v>3847.18</v>
      </c>
      <c r="BQ190" s="52">
        <v>83.33</v>
      </c>
      <c r="BR190" s="52">
        <v>23993.040000000001</v>
      </c>
      <c r="BS190" s="52">
        <v>690.23</v>
      </c>
      <c r="BT190" s="52">
        <v>20049.79</v>
      </c>
      <c r="BU190" s="52">
        <v>571.42999999999995</v>
      </c>
      <c r="BV190" s="52">
        <v>30276.85</v>
      </c>
      <c r="BW190" s="52">
        <v>212.05</v>
      </c>
      <c r="BX190" s="52">
        <v>2.7014999999999998</v>
      </c>
      <c r="BY190" s="52">
        <v>2.3513000000000002</v>
      </c>
      <c r="BZ190" s="52">
        <v>0.65690000000000004</v>
      </c>
    </row>
    <row r="191" spans="3:78" x14ac:dyDescent="0.25">
      <c r="C191" s="9">
        <v>79</v>
      </c>
      <c r="D191" s="10">
        <v>-4.9000000000000004</v>
      </c>
      <c r="F191" s="52">
        <v>60</v>
      </c>
      <c r="G191" s="52">
        <v>1</v>
      </c>
      <c r="H191" s="52">
        <v>60</v>
      </c>
      <c r="I191" s="52">
        <v>5.1859999999999999</v>
      </c>
      <c r="J191" s="52">
        <v>0</v>
      </c>
      <c r="K191" s="52">
        <v>51.911900000000003</v>
      </c>
      <c r="L191" s="52">
        <v>2.0787</v>
      </c>
      <c r="M191" s="52">
        <v>3.3673999999999999</v>
      </c>
      <c r="N191" s="52">
        <v>107.91160000000001</v>
      </c>
      <c r="O191" s="52">
        <v>0.38940000000000002</v>
      </c>
      <c r="P191" s="52">
        <v>0</v>
      </c>
      <c r="Q191" s="52">
        <v>0</v>
      </c>
      <c r="R191" s="52">
        <v>157521</v>
      </c>
      <c r="S191" s="52">
        <v>9</v>
      </c>
      <c r="T191" s="52">
        <v>2017.85</v>
      </c>
      <c r="U191" s="52">
        <v>220.82</v>
      </c>
      <c r="V191" s="52">
        <v>6427.19</v>
      </c>
      <c r="W191" s="52">
        <v>201.87</v>
      </c>
      <c r="X191" s="52">
        <v>0</v>
      </c>
      <c r="Y191" s="52">
        <v>307.60000000000002</v>
      </c>
      <c r="Z191" s="52">
        <v>0</v>
      </c>
      <c r="AA191" s="52">
        <v>2732.02</v>
      </c>
      <c r="AB191" s="52">
        <v>27581.67</v>
      </c>
      <c r="AC191" s="52">
        <v>313.70999999999998</v>
      </c>
      <c r="AD191" s="52">
        <v>0</v>
      </c>
      <c r="AE191" s="52">
        <v>1084.3599999999999</v>
      </c>
      <c r="AF191" s="52">
        <v>6442.45</v>
      </c>
      <c r="AG191" s="52">
        <v>230.81</v>
      </c>
      <c r="AH191" s="52">
        <v>16921.46</v>
      </c>
      <c r="AI191" s="52">
        <v>574.70000000000005</v>
      </c>
      <c r="AJ191" s="52">
        <v>0</v>
      </c>
      <c r="AK191" s="52">
        <v>10702978.699999999</v>
      </c>
      <c r="AL191" s="52">
        <v>0</v>
      </c>
      <c r="AM191" s="52">
        <v>161.38</v>
      </c>
      <c r="AN191" s="52">
        <v>0</v>
      </c>
      <c r="AO191" s="52">
        <v>44372923.380000003</v>
      </c>
      <c r="AP191" s="52">
        <v>0</v>
      </c>
      <c r="AQ191" s="52">
        <v>1527.66</v>
      </c>
      <c r="AR191" s="52">
        <v>0</v>
      </c>
      <c r="AS191" s="52">
        <v>0</v>
      </c>
      <c r="AT191" s="52">
        <v>0</v>
      </c>
      <c r="AU191" s="52">
        <v>675.19</v>
      </c>
      <c r="AV191" s="52">
        <v>0</v>
      </c>
      <c r="AW191" s="52">
        <v>2256.41</v>
      </c>
      <c r="AX191" s="52">
        <v>0</v>
      </c>
      <c r="AY191" s="52">
        <v>1117.1099999999999</v>
      </c>
      <c r="AZ191" s="52">
        <v>0</v>
      </c>
      <c r="BA191" s="52">
        <v>203144.08</v>
      </c>
      <c r="BB191" s="52">
        <v>1108.8399999999999</v>
      </c>
      <c r="BC191" s="52">
        <v>14.5</v>
      </c>
      <c r="BD191" s="52">
        <v>0</v>
      </c>
      <c r="BE191" s="52">
        <v>361.49</v>
      </c>
      <c r="BF191" s="52">
        <v>749432.1</v>
      </c>
      <c r="BG191" s="52">
        <v>8442.43</v>
      </c>
      <c r="BH191" s="52">
        <v>0</v>
      </c>
      <c r="BI191" s="52">
        <v>65891.5</v>
      </c>
      <c r="BJ191" s="52">
        <v>18895.96</v>
      </c>
      <c r="BK191" s="52">
        <v>1598.66</v>
      </c>
      <c r="BL191" s="52">
        <v>115898.23</v>
      </c>
      <c r="BM191" s="52">
        <v>1503.92</v>
      </c>
      <c r="BN191" s="52">
        <v>0</v>
      </c>
      <c r="BO191" s="52">
        <v>400.64</v>
      </c>
      <c r="BP191" s="52">
        <v>4116.63</v>
      </c>
      <c r="BQ191" s="52">
        <v>87.98</v>
      </c>
      <c r="BR191" s="52">
        <v>14730.63</v>
      </c>
      <c r="BS191" s="52">
        <v>660.58</v>
      </c>
      <c r="BT191" s="52">
        <v>21056.66</v>
      </c>
      <c r="BU191" s="52">
        <v>581.66</v>
      </c>
      <c r="BV191" s="52">
        <v>15370.32</v>
      </c>
      <c r="BW191" s="52">
        <v>160.22999999999999</v>
      </c>
      <c r="BX191" s="52">
        <v>2.2566999999999999</v>
      </c>
      <c r="BY191" s="52">
        <v>6.3803000000000001</v>
      </c>
      <c r="BZ191" s="52">
        <v>0.3286</v>
      </c>
    </row>
    <row r="192" spans="3:78" x14ac:dyDescent="0.25">
      <c r="C192" s="9">
        <v>87.6</v>
      </c>
      <c r="D192" s="10">
        <v>-4.8</v>
      </c>
      <c r="F192" s="52">
        <v>65</v>
      </c>
      <c r="G192" s="52">
        <v>1</v>
      </c>
      <c r="H192" s="52">
        <v>65</v>
      </c>
      <c r="I192" s="52">
        <v>5.1769999999999996</v>
      </c>
      <c r="J192" s="52">
        <v>0</v>
      </c>
      <c r="K192" s="52">
        <v>51.821800000000003</v>
      </c>
      <c r="L192" s="52">
        <v>2.3420999999999998</v>
      </c>
      <c r="M192" s="52">
        <v>2.9887000000000001</v>
      </c>
      <c r="N192" s="52">
        <v>121.37309999999999</v>
      </c>
      <c r="O192" s="52">
        <v>0.2366</v>
      </c>
      <c r="P192" s="52">
        <v>0</v>
      </c>
      <c r="Q192" s="52">
        <v>0</v>
      </c>
      <c r="R192" s="52">
        <v>161438</v>
      </c>
      <c r="S192" s="52">
        <v>9</v>
      </c>
      <c r="T192" s="52">
        <v>2504.44</v>
      </c>
      <c r="U192" s="52">
        <v>231.29</v>
      </c>
      <c r="V192" s="52">
        <v>6752</v>
      </c>
      <c r="W192" s="52">
        <v>203.09</v>
      </c>
      <c r="X192" s="52">
        <v>0</v>
      </c>
      <c r="Y192" s="52">
        <v>311.33</v>
      </c>
      <c r="Z192" s="52">
        <v>0</v>
      </c>
      <c r="AA192" s="52">
        <v>2259.8000000000002</v>
      </c>
      <c r="AB192" s="52">
        <v>28432.91</v>
      </c>
      <c r="AC192" s="52">
        <v>315.89</v>
      </c>
      <c r="AD192" s="52">
        <v>0</v>
      </c>
      <c r="AE192" s="52">
        <v>1095.93</v>
      </c>
      <c r="AF192" s="52">
        <v>6897.78</v>
      </c>
      <c r="AG192" s="52">
        <v>234.15</v>
      </c>
      <c r="AH192" s="52">
        <v>18123.48</v>
      </c>
      <c r="AI192" s="52">
        <v>583.39</v>
      </c>
      <c r="AJ192" s="52">
        <v>0</v>
      </c>
      <c r="AK192" s="52">
        <v>10805268.34</v>
      </c>
      <c r="AL192" s="52">
        <v>0</v>
      </c>
      <c r="AM192" s="52">
        <v>163.54</v>
      </c>
      <c r="AN192" s="52">
        <v>0</v>
      </c>
      <c r="AO192" s="52">
        <v>44797000.640000001</v>
      </c>
      <c r="AP192" s="52">
        <v>0</v>
      </c>
      <c r="AQ192" s="52">
        <v>1542.32</v>
      </c>
      <c r="AR192" s="52">
        <v>0</v>
      </c>
      <c r="AS192" s="52">
        <v>0</v>
      </c>
      <c r="AT192" s="52">
        <v>0</v>
      </c>
      <c r="AU192" s="52">
        <v>664.1</v>
      </c>
      <c r="AV192" s="52">
        <v>0</v>
      </c>
      <c r="AW192" s="52">
        <v>2275.83</v>
      </c>
      <c r="AX192" s="52">
        <v>0</v>
      </c>
      <c r="AY192" s="52">
        <v>1106.3</v>
      </c>
      <c r="AZ192" s="52">
        <v>0</v>
      </c>
      <c r="BA192" s="52">
        <v>205085.58</v>
      </c>
      <c r="BB192" s="52">
        <v>1210.0999999999999</v>
      </c>
      <c r="BC192" s="52">
        <v>15</v>
      </c>
      <c r="BD192" s="52">
        <v>0</v>
      </c>
      <c r="BE192" s="52">
        <v>365.7</v>
      </c>
      <c r="BF192" s="52">
        <v>742310.07</v>
      </c>
      <c r="BG192" s="52">
        <v>8393.11</v>
      </c>
      <c r="BH192" s="52">
        <v>0</v>
      </c>
      <c r="BI192" s="52">
        <v>61238.53</v>
      </c>
      <c r="BJ192" s="52">
        <v>17752.330000000002</v>
      </c>
      <c r="BK192" s="52">
        <v>1532.97</v>
      </c>
      <c r="BL192" s="52">
        <v>110571.98</v>
      </c>
      <c r="BM192" s="52">
        <v>1436.57</v>
      </c>
      <c r="BN192" s="52">
        <v>0</v>
      </c>
      <c r="BO192" s="52">
        <v>385.71</v>
      </c>
      <c r="BP192" s="52">
        <v>5242.46</v>
      </c>
      <c r="BQ192" s="52">
        <v>94.26</v>
      </c>
      <c r="BR192" s="52">
        <v>24227.55</v>
      </c>
      <c r="BS192" s="52">
        <v>700.54</v>
      </c>
      <c r="BT192" s="52">
        <v>21280.31</v>
      </c>
      <c r="BU192" s="52">
        <v>575.88</v>
      </c>
      <c r="BV192" s="52">
        <v>14694.58</v>
      </c>
      <c r="BW192" s="52">
        <v>155.97</v>
      </c>
      <c r="BX192" s="52">
        <v>2.3374999999999999</v>
      </c>
      <c r="BY192" s="52">
        <v>0.75619999999999998</v>
      </c>
      <c r="BZ192" s="52">
        <v>1.0729</v>
      </c>
    </row>
    <row r="193" spans="3:78" x14ac:dyDescent="0.25">
      <c r="C193" s="9">
        <v>84.3</v>
      </c>
      <c r="D193" s="10">
        <v>-4.8</v>
      </c>
      <c r="F193" s="52">
        <v>70</v>
      </c>
      <c r="G193" s="52">
        <v>1</v>
      </c>
      <c r="H193" s="52">
        <v>70</v>
      </c>
      <c r="I193" s="52">
        <v>5.1680000000000001</v>
      </c>
      <c r="J193" s="52">
        <v>0</v>
      </c>
      <c r="K193" s="52">
        <v>51.731699999999996</v>
      </c>
      <c r="L193" s="52">
        <v>2.3159999999999998</v>
      </c>
      <c r="M193" s="52">
        <v>3.0225</v>
      </c>
      <c r="N193" s="52">
        <v>119.8092</v>
      </c>
      <c r="O193" s="52">
        <v>0.25180000000000002</v>
      </c>
      <c r="P193" s="52">
        <v>0</v>
      </c>
      <c r="Q193" s="52">
        <v>0</v>
      </c>
      <c r="R193" s="52">
        <v>142278</v>
      </c>
      <c r="S193" s="52">
        <v>9</v>
      </c>
      <c r="T193" s="52">
        <v>824.43</v>
      </c>
      <c r="U193" s="52">
        <v>191.36</v>
      </c>
      <c r="V193" s="52">
        <v>5625.3</v>
      </c>
      <c r="W193" s="52">
        <v>187.01</v>
      </c>
      <c r="X193" s="52">
        <v>0</v>
      </c>
      <c r="Y193" s="52">
        <v>292.72000000000003</v>
      </c>
      <c r="Z193" s="52">
        <v>0</v>
      </c>
      <c r="AA193" s="52">
        <v>2299.92</v>
      </c>
      <c r="AB193" s="52">
        <v>29467.01</v>
      </c>
      <c r="AC193" s="52">
        <v>317.06</v>
      </c>
      <c r="AD193" s="52">
        <v>0</v>
      </c>
      <c r="AE193" s="52">
        <v>1085.78</v>
      </c>
      <c r="AF193" s="52">
        <v>6486.26</v>
      </c>
      <c r="AG193" s="52">
        <v>229.6</v>
      </c>
      <c r="AH193" s="52">
        <v>17046.36</v>
      </c>
      <c r="AI193" s="52">
        <v>571.73</v>
      </c>
      <c r="AJ193" s="52">
        <v>0</v>
      </c>
      <c r="AK193" s="52">
        <v>10705547.77</v>
      </c>
      <c r="AL193" s="52">
        <v>0</v>
      </c>
      <c r="AM193" s="52">
        <v>161.81</v>
      </c>
      <c r="AN193" s="52">
        <v>0</v>
      </c>
      <c r="AO193" s="52">
        <v>44383574.340000004</v>
      </c>
      <c r="AP193" s="52">
        <v>0</v>
      </c>
      <c r="AQ193" s="52">
        <v>1528.06</v>
      </c>
      <c r="AR193" s="52">
        <v>0</v>
      </c>
      <c r="AS193" s="52">
        <v>0</v>
      </c>
      <c r="AT193" s="52">
        <v>0</v>
      </c>
      <c r="AU193" s="52">
        <v>668.27</v>
      </c>
      <c r="AV193" s="52">
        <v>0</v>
      </c>
      <c r="AW193" s="52">
        <v>2256.1999999999998</v>
      </c>
      <c r="AX193" s="52">
        <v>0</v>
      </c>
      <c r="AY193" s="52">
        <v>1104.98</v>
      </c>
      <c r="AZ193" s="52">
        <v>0</v>
      </c>
      <c r="BA193" s="52">
        <v>203192.86</v>
      </c>
      <c r="BB193" s="52">
        <v>1117.3800000000001</v>
      </c>
      <c r="BC193" s="52">
        <v>14.42</v>
      </c>
      <c r="BD193" s="52">
        <v>0</v>
      </c>
      <c r="BE193" s="52">
        <v>360.58</v>
      </c>
      <c r="BF193" s="52">
        <v>737813.86</v>
      </c>
      <c r="BG193" s="52">
        <v>8337.2999999999993</v>
      </c>
      <c r="BH193" s="52">
        <v>0</v>
      </c>
      <c r="BI193" s="52">
        <v>66560.39</v>
      </c>
      <c r="BJ193" s="52">
        <v>21038.78</v>
      </c>
      <c r="BK193" s="52">
        <v>1569.05</v>
      </c>
      <c r="BL193" s="52">
        <v>111484.4</v>
      </c>
      <c r="BM193" s="52">
        <v>1444.67</v>
      </c>
      <c r="BN193" s="52">
        <v>0</v>
      </c>
      <c r="BO193" s="52">
        <v>382.87</v>
      </c>
      <c r="BP193" s="52">
        <v>1717.26</v>
      </c>
      <c r="BQ193" s="52">
        <v>62.63</v>
      </c>
      <c r="BR193" s="52">
        <v>38394.82</v>
      </c>
      <c r="BS193" s="52">
        <v>772.1</v>
      </c>
      <c r="BT193" s="52">
        <v>19044.52</v>
      </c>
      <c r="BU193" s="52">
        <v>581.4</v>
      </c>
      <c r="BV193" s="52">
        <v>9939.6299999999992</v>
      </c>
      <c r="BW193" s="52">
        <v>135.29</v>
      </c>
      <c r="BX193" s="52">
        <v>1.4872000000000001</v>
      </c>
      <c r="BY193" s="52">
        <v>4.6113</v>
      </c>
      <c r="BZ193" s="52">
        <v>0.54969999999999997</v>
      </c>
    </row>
    <row r="194" spans="3:78" x14ac:dyDescent="0.25">
      <c r="C194" s="9">
        <v>85.6</v>
      </c>
      <c r="D194" s="10">
        <v>-6.6</v>
      </c>
      <c r="F194" s="52">
        <v>75</v>
      </c>
      <c r="G194" s="52">
        <v>1</v>
      </c>
      <c r="H194" s="52">
        <v>75</v>
      </c>
      <c r="I194" s="52">
        <v>5.1779999999999999</v>
      </c>
      <c r="J194" s="52">
        <v>0</v>
      </c>
      <c r="K194" s="52">
        <v>51.831800000000001</v>
      </c>
      <c r="L194" s="52">
        <v>2.0575000000000001</v>
      </c>
      <c r="M194" s="52">
        <v>3.4022000000000001</v>
      </c>
      <c r="N194" s="52">
        <v>106.6442</v>
      </c>
      <c r="O194" s="52">
        <v>0.4017</v>
      </c>
      <c r="P194" s="52">
        <v>0</v>
      </c>
      <c r="Q194" s="52">
        <v>0</v>
      </c>
      <c r="R194" s="52">
        <v>152391</v>
      </c>
      <c r="S194" s="52">
        <v>9</v>
      </c>
      <c r="T194" s="52">
        <v>3244.8</v>
      </c>
      <c r="U194" s="52">
        <v>258.38</v>
      </c>
      <c r="V194" s="52">
        <v>6618.2</v>
      </c>
      <c r="W194" s="52">
        <v>214.54</v>
      </c>
      <c r="X194" s="52">
        <v>0</v>
      </c>
      <c r="Y194" s="52">
        <v>319</v>
      </c>
      <c r="Z194" s="52">
        <v>0</v>
      </c>
      <c r="AA194" s="52">
        <v>2476.7600000000002</v>
      </c>
      <c r="AB194" s="52">
        <v>30062.32</v>
      </c>
      <c r="AC194" s="52">
        <v>338.78</v>
      </c>
      <c r="AD194" s="52">
        <v>0</v>
      </c>
      <c r="AE194" s="52">
        <v>1122.4000000000001</v>
      </c>
      <c r="AF194" s="52">
        <v>6652.7</v>
      </c>
      <c r="AG194" s="52">
        <v>245.68</v>
      </c>
      <c r="AH194" s="52">
        <v>17469.79</v>
      </c>
      <c r="AI194" s="52">
        <v>611.80999999999995</v>
      </c>
      <c r="AJ194" s="52">
        <v>0</v>
      </c>
      <c r="AK194" s="52">
        <v>11074512.24</v>
      </c>
      <c r="AL194" s="52">
        <v>0</v>
      </c>
      <c r="AM194" s="52">
        <v>167.39</v>
      </c>
      <c r="AN194" s="52">
        <v>0</v>
      </c>
      <c r="AO194" s="52">
        <v>45913244.950000003</v>
      </c>
      <c r="AP194" s="52">
        <v>0</v>
      </c>
      <c r="AQ194" s="52">
        <v>1580.69</v>
      </c>
      <c r="AR194" s="52">
        <v>0</v>
      </c>
      <c r="AS194" s="52">
        <v>0</v>
      </c>
      <c r="AT194" s="52">
        <v>0</v>
      </c>
      <c r="AU194" s="52">
        <v>696.73</v>
      </c>
      <c r="AV194" s="52">
        <v>0</v>
      </c>
      <c r="AW194" s="52">
        <v>2337.73</v>
      </c>
      <c r="AX194" s="52">
        <v>0</v>
      </c>
      <c r="AY194" s="52">
        <v>1140.44</v>
      </c>
      <c r="AZ194" s="52">
        <v>0</v>
      </c>
      <c r="BA194" s="52">
        <v>210195.86</v>
      </c>
      <c r="BB194" s="52">
        <v>1142.69</v>
      </c>
      <c r="BC194" s="52">
        <v>15.42</v>
      </c>
      <c r="BD194" s="52">
        <v>0</v>
      </c>
      <c r="BE194" s="52">
        <v>377.67</v>
      </c>
      <c r="BF194" s="52">
        <v>724374.31</v>
      </c>
      <c r="BG194" s="52">
        <v>8545.2800000000007</v>
      </c>
      <c r="BH194" s="52">
        <v>0</v>
      </c>
      <c r="BI194" s="52">
        <v>66225.3</v>
      </c>
      <c r="BJ194" s="52">
        <v>23339.75</v>
      </c>
      <c r="BK194" s="52">
        <v>1748.31</v>
      </c>
      <c r="BL194" s="52">
        <v>137311</v>
      </c>
      <c r="BM194" s="52">
        <v>1685.62</v>
      </c>
      <c r="BN194" s="52">
        <v>0</v>
      </c>
      <c r="BO194" s="52">
        <v>410.68</v>
      </c>
      <c r="BP194" s="52">
        <v>4429.51</v>
      </c>
      <c r="BQ194" s="52">
        <v>96.9</v>
      </c>
      <c r="BR194" s="52">
        <v>7897.48</v>
      </c>
      <c r="BS194" s="52">
        <v>688.13</v>
      </c>
      <c r="BT194" s="52">
        <v>19417.39</v>
      </c>
      <c r="BU194" s="52">
        <v>632.02</v>
      </c>
      <c r="BV194" s="52">
        <v>18040.05</v>
      </c>
      <c r="BW194" s="52">
        <v>179.35</v>
      </c>
      <c r="BX194" s="52">
        <v>3.1840999999999999</v>
      </c>
      <c r="BY194" s="52">
        <v>3.07</v>
      </c>
      <c r="BZ194" s="52">
        <v>0.3468</v>
      </c>
    </row>
    <row r="195" spans="3:78" x14ac:dyDescent="0.25">
      <c r="C195" s="9">
        <v>85.4</v>
      </c>
      <c r="D195" s="10">
        <v>-6.6</v>
      </c>
      <c r="F195" s="52">
        <v>80</v>
      </c>
      <c r="G195" s="52">
        <v>1</v>
      </c>
      <c r="H195" s="52">
        <v>80</v>
      </c>
      <c r="I195" s="52">
        <v>5.1849999999999996</v>
      </c>
      <c r="J195" s="52">
        <v>0</v>
      </c>
      <c r="K195" s="52">
        <v>51.901899999999998</v>
      </c>
      <c r="L195" s="52">
        <v>2.3553000000000002</v>
      </c>
      <c r="M195" s="52">
        <v>2.972</v>
      </c>
      <c r="N195" s="52">
        <v>122.24590000000001</v>
      </c>
      <c r="O195" s="52">
        <v>0.22889999999999999</v>
      </c>
      <c r="P195" s="52">
        <v>0</v>
      </c>
      <c r="Q195" s="52">
        <v>0</v>
      </c>
      <c r="R195" s="52">
        <v>156253</v>
      </c>
      <c r="S195" s="52">
        <v>9</v>
      </c>
      <c r="T195" s="52">
        <v>2400.38</v>
      </c>
      <c r="U195" s="52">
        <v>236.6</v>
      </c>
      <c r="V195" s="52">
        <v>6817.75</v>
      </c>
      <c r="W195" s="52">
        <v>210.3</v>
      </c>
      <c r="X195" s="52">
        <v>0</v>
      </c>
      <c r="Y195" s="52">
        <v>321.23</v>
      </c>
      <c r="Z195" s="52">
        <v>0</v>
      </c>
      <c r="AA195" s="52">
        <v>3381.45</v>
      </c>
      <c r="AB195" s="52">
        <v>29095.89</v>
      </c>
      <c r="AC195" s="52">
        <v>329.38</v>
      </c>
      <c r="AD195" s="52">
        <v>0</v>
      </c>
      <c r="AE195" s="52">
        <v>1134.0899999999999</v>
      </c>
      <c r="AF195" s="52">
        <v>7016.31</v>
      </c>
      <c r="AG195" s="52">
        <v>245.24</v>
      </c>
      <c r="AH195" s="52">
        <v>18423.39</v>
      </c>
      <c r="AI195" s="52">
        <v>611.20000000000005</v>
      </c>
      <c r="AJ195" s="52">
        <v>0</v>
      </c>
      <c r="AK195" s="52">
        <v>11202569.529999999</v>
      </c>
      <c r="AL195" s="52">
        <v>0</v>
      </c>
      <c r="AM195" s="52">
        <v>169.27</v>
      </c>
      <c r="AN195" s="52">
        <v>0</v>
      </c>
      <c r="AO195" s="52">
        <v>46444151.020000003</v>
      </c>
      <c r="AP195" s="52">
        <v>0</v>
      </c>
      <c r="AQ195" s="52">
        <v>1599.09</v>
      </c>
      <c r="AR195" s="52">
        <v>0</v>
      </c>
      <c r="AS195" s="52">
        <v>0</v>
      </c>
      <c r="AT195" s="52">
        <v>0</v>
      </c>
      <c r="AU195" s="52">
        <v>684.33</v>
      </c>
      <c r="AV195" s="52">
        <v>0</v>
      </c>
      <c r="AW195" s="52">
        <v>2356.73</v>
      </c>
      <c r="AX195" s="52">
        <v>0</v>
      </c>
      <c r="AY195" s="52">
        <v>1135.07</v>
      </c>
      <c r="AZ195" s="52">
        <v>0</v>
      </c>
      <c r="BA195" s="52">
        <v>212626.43</v>
      </c>
      <c r="BB195" s="52">
        <v>1227.1400000000001</v>
      </c>
      <c r="BC195" s="52">
        <v>15.67</v>
      </c>
      <c r="BD195" s="52">
        <v>0</v>
      </c>
      <c r="BE195" s="52">
        <v>379.89</v>
      </c>
      <c r="BF195" s="52">
        <v>747147.96</v>
      </c>
      <c r="BG195" s="52">
        <v>8784.11</v>
      </c>
      <c r="BH195" s="52">
        <v>0</v>
      </c>
      <c r="BI195" s="52">
        <v>62571.94</v>
      </c>
      <c r="BJ195" s="52">
        <v>19648.09</v>
      </c>
      <c r="BK195" s="52">
        <v>1677.46</v>
      </c>
      <c r="BL195" s="52">
        <v>116951.1</v>
      </c>
      <c r="BM195" s="52">
        <v>1562.14</v>
      </c>
      <c r="BN195" s="52">
        <v>0</v>
      </c>
      <c r="BO195" s="52">
        <v>407.07</v>
      </c>
      <c r="BP195" s="52">
        <v>3965.58</v>
      </c>
      <c r="BQ195" s="52">
        <v>90.11</v>
      </c>
      <c r="BR195" s="52">
        <v>12600.55</v>
      </c>
      <c r="BS195" s="52">
        <v>680.24</v>
      </c>
      <c r="BT195" s="52">
        <v>18812.86</v>
      </c>
      <c r="BU195" s="52">
        <v>600.19000000000005</v>
      </c>
      <c r="BV195" s="52">
        <v>15893</v>
      </c>
      <c r="BW195" s="52">
        <v>166.44</v>
      </c>
      <c r="BX195" s="52">
        <v>2.6785999999999999</v>
      </c>
      <c r="BY195" s="52">
        <v>0.71360000000000001</v>
      </c>
      <c r="BZ195" s="52">
        <v>0.97019999999999995</v>
      </c>
    </row>
    <row r="196" spans="3:78" x14ac:dyDescent="0.25">
      <c r="C196" s="9">
        <v>85.8</v>
      </c>
      <c r="D196" s="10">
        <v>-4.8</v>
      </c>
      <c r="F196" s="52">
        <v>85</v>
      </c>
      <c r="G196" s="52">
        <v>1</v>
      </c>
      <c r="H196" s="52">
        <v>85</v>
      </c>
      <c r="I196" s="52">
        <v>5.1669999999999998</v>
      </c>
      <c r="J196" s="52">
        <v>0</v>
      </c>
      <c r="K196" s="52">
        <v>51.721699999999998</v>
      </c>
      <c r="L196" s="52">
        <v>2.3571</v>
      </c>
      <c r="M196" s="52">
        <v>2.9698000000000002</v>
      </c>
      <c r="N196" s="52">
        <v>121.9115</v>
      </c>
      <c r="O196" s="52">
        <v>0.22789999999999999</v>
      </c>
      <c r="P196" s="52">
        <v>0</v>
      </c>
      <c r="Q196" s="52">
        <v>0</v>
      </c>
      <c r="R196" s="52">
        <v>146996</v>
      </c>
      <c r="S196" s="52">
        <v>9</v>
      </c>
      <c r="T196" s="52">
        <v>2868.07</v>
      </c>
      <c r="U196" s="52">
        <v>242.3</v>
      </c>
      <c r="V196" s="52">
        <v>6894.24</v>
      </c>
      <c r="W196" s="52">
        <v>208.2</v>
      </c>
      <c r="X196" s="52">
        <v>0</v>
      </c>
      <c r="Y196" s="52">
        <v>319.14999999999998</v>
      </c>
      <c r="Z196" s="52">
        <v>0</v>
      </c>
      <c r="AA196" s="52">
        <v>2576.36</v>
      </c>
      <c r="AB196" s="52">
        <v>29656.81</v>
      </c>
      <c r="AC196" s="52">
        <v>327.02999999999997</v>
      </c>
      <c r="AD196" s="52">
        <v>0</v>
      </c>
      <c r="AE196" s="52">
        <v>1126.49</v>
      </c>
      <c r="AF196" s="52">
        <v>7072.21</v>
      </c>
      <c r="AG196" s="52">
        <v>244.28</v>
      </c>
      <c r="AH196" s="52">
        <v>18626.990000000002</v>
      </c>
      <c r="AI196" s="52">
        <v>609.25</v>
      </c>
      <c r="AJ196" s="52">
        <v>0</v>
      </c>
      <c r="AK196" s="52">
        <v>11124258.130000001</v>
      </c>
      <c r="AL196" s="52">
        <v>0</v>
      </c>
      <c r="AM196" s="52">
        <v>167.39</v>
      </c>
      <c r="AN196" s="52">
        <v>0</v>
      </c>
      <c r="AO196" s="52">
        <v>46119483.840000004</v>
      </c>
      <c r="AP196" s="52">
        <v>0</v>
      </c>
      <c r="AQ196" s="52">
        <v>1587.84</v>
      </c>
      <c r="AR196" s="52">
        <v>0</v>
      </c>
      <c r="AS196" s="52">
        <v>0</v>
      </c>
      <c r="AT196" s="52">
        <v>0</v>
      </c>
      <c r="AU196" s="52">
        <v>674.09</v>
      </c>
      <c r="AV196" s="52">
        <v>0</v>
      </c>
      <c r="AW196" s="52">
        <v>2341.13</v>
      </c>
      <c r="AX196" s="52">
        <v>0</v>
      </c>
      <c r="AY196" s="52">
        <v>1128.6400000000001</v>
      </c>
      <c r="AZ196" s="52">
        <v>0</v>
      </c>
      <c r="BA196" s="52">
        <v>211140.06</v>
      </c>
      <c r="BB196" s="52">
        <v>1240.02</v>
      </c>
      <c r="BC196" s="52">
        <v>15.6</v>
      </c>
      <c r="BD196" s="52">
        <v>0</v>
      </c>
      <c r="BE196" s="52">
        <v>375.47</v>
      </c>
      <c r="BF196" s="52">
        <v>763255.12</v>
      </c>
      <c r="BG196" s="52">
        <v>8947.9599999999991</v>
      </c>
      <c r="BH196" s="52">
        <v>0</v>
      </c>
      <c r="BI196" s="52">
        <v>70423.88</v>
      </c>
      <c r="BJ196" s="52">
        <v>12787.01</v>
      </c>
      <c r="BK196" s="52">
        <v>1521.15</v>
      </c>
      <c r="BL196" s="52">
        <v>107380.17</v>
      </c>
      <c r="BM196" s="52">
        <v>1493.21</v>
      </c>
      <c r="BN196" s="52">
        <v>0</v>
      </c>
      <c r="BO196" s="52">
        <v>417.24</v>
      </c>
      <c r="BP196" s="52">
        <v>4509.51</v>
      </c>
      <c r="BQ196" s="52">
        <v>92.79</v>
      </c>
      <c r="BR196" s="52">
        <v>11144.16</v>
      </c>
      <c r="BS196" s="52">
        <v>641.63</v>
      </c>
      <c r="BT196" s="52">
        <v>17392.54</v>
      </c>
      <c r="BU196" s="52">
        <v>566.29999999999995</v>
      </c>
      <c r="BV196" s="52">
        <v>17173.14</v>
      </c>
      <c r="BW196" s="52">
        <v>167.15</v>
      </c>
      <c r="BX196" s="52">
        <v>4.4420999999999999</v>
      </c>
      <c r="BY196" s="52">
        <v>1.7369000000000001</v>
      </c>
      <c r="BZ196" s="52">
        <v>0.4461</v>
      </c>
    </row>
    <row r="197" spans="3:78" x14ac:dyDescent="0.25">
      <c r="C197" s="9">
        <v>84.5</v>
      </c>
      <c r="D197" s="10">
        <v>-5.9</v>
      </c>
      <c r="F197" s="52">
        <v>90</v>
      </c>
      <c r="G197" s="52">
        <v>1</v>
      </c>
      <c r="H197" s="52">
        <v>90</v>
      </c>
      <c r="I197" s="52">
        <v>5.1820000000000004</v>
      </c>
      <c r="J197" s="52">
        <v>0</v>
      </c>
      <c r="K197" s="52">
        <v>694.35889999999995</v>
      </c>
      <c r="L197" s="52">
        <v>2.3618999999999999</v>
      </c>
      <c r="M197" s="52">
        <v>3.3871000000000002</v>
      </c>
      <c r="N197" s="52">
        <v>1640.0050000000001</v>
      </c>
      <c r="O197" s="52">
        <v>0.22509999999999999</v>
      </c>
      <c r="P197" s="52">
        <v>0</v>
      </c>
      <c r="Q197" s="52">
        <v>0</v>
      </c>
      <c r="R197" s="52">
        <v>167236</v>
      </c>
      <c r="S197" s="52">
        <v>9</v>
      </c>
      <c r="T197" s="52">
        <v>3274.96</v>
      </c>
      <c r="U197" s="52">
        <v>249.93</v>
      </c>
      <c r="V197" s="52">
        <v>7543.9</v>
      </c>
      <c r="W197" s="52">
        <v>214.77</v>
      </c>
      <c r="X197" s="52">
        <v>0</v>
      </c>
      <c r="Y197" s="52">
        <v>310.33</v>
      </c>
      <c r="Z197" s="52">
        <v>0</v>
      </c>
      <c r="AA197" s="52">
        <v>1926.8</v>
      </c>
      <c r="AB197" s="52">
        <v>26130.71</v>
      </c>
      <c r="AC197" s="52">
        <v>311.10000000000002</v>
      </c>
      <c r="AD197" s="52">
        <v>0</v>
      </c>
      <c r="AE197" s="52">
        <v>1100.45</v>
      </c>
      <c r="AF197" s="52">
        <v>7131.93</v>
      </c>
      <c r="AG197" s="52">
        <v>234.87</v>
      </c>
      <c r="AH197" s="52">
        <v>18783.64</v>
      </c>
      <c r="AI197" s="52">
        <v>585.19000000000005</v>
      </c>
      <c r="AJ197" s="52">
        <v>0</v>
      </c>
      <c r="AK197" s="52">
        <v>10895918.42</v>
      </c>
      <c r="AL197" s="52">
        <v>0</v>
      </c>
      <c r="AM197" s="52">
        <v>164.13</v>
      </c>
      <c r="AN197" s="52">
        <v>0</v>
      </c>
      <c r="AO197" s="52">
        <v>45172822.100000001</v>
      </c>
      <c r="AP197" s="52">
        <v>0</v>
      </c>
      <c r="AQ197" s="52">
        <v>1555.36</v>
      </c>
      <c r="AR197" s="52">
        <v>0</v>
      </c>
      <c r="AS197" s="52">
        <v>0</v>
      </c>
      <c r="AT197" s="52">
        <v>0</v>
      </c>
      <c r="AU197" s="52">
        <v>664.6</v>
      </c>
      <c r="AV197" s="52">
        <v>0</v>
      </c>
      <c r="AW197" s="52">
        <v>2290.92</v>
      </c>
      <c r="AX197" s="52">
        <v>0</v>
      </c>
      <c r="AY197" s="52">
        <v>1095.43</v>
      </c>
      <c r="AZ197" s="52">
        <v>0</v>
      </c>
      <c r="BA197" s="52">
        <v>206806.15</v>
      </c>
      <c r="BB197" s="52">
        <v>1238.69</v>
      </c>
      <c r="BC197" s="52">
        <v>14.85</v>
      </c>
      <c r="BD197" s="52">
        <v>0</v>
      </c>
      <c r="BE197" s="52">
        <v>368.69</v>
      </c>
      <c r="BF197" s="52">
        <v>728158.03</v>
      </c>
      <c r="BG197" s="52">
        <v>8160.92</v>
      </c>
      <c r="BH197" s="52">
        <v>0</v>
      </c>
      <c r="BI197" s="52">
        <v>53689.77</v>
      </c>
      <c r="BJ197" s="52">
        <v>21538.44</v>
      </c>
      <c r="BK197" s="52">
        <v>1566.1</v>
      </c>
      <c r="BL197" s="52">
        <v>110724.71</v>
      </c>
      <c r="BM197" s="52">
        <v>1411.66</v>
      </c>
      <c r="BN197" s="52">
        <v>0</v>
      </c>
      <c r="BO197" s="52">
        <v>361.92</v>
      </c>
      <c r="BP197" s="52">
        <v>4726.47</v>
      </c>
      <c r="BQ197" s="52">
        <v>88.91</v>
      </c>
      <c r="BR197" s="52">
        <v>26811.54</v>
      </c>
      <c r="BS197" s="52">
        <v>706.08</v>
      </c>
      <c r="BT197" s="52">
        <v>19173.07</v>
      </c>
      <c r="BU197" s="52">
        <v>565.08000000000004</v>
      </c>
      <c r="BV197" s="52">
        <v>24763.9</v>
      </c>
      <c r="BW197" s="52">
        <v>191.23</v>
      </c>
      <c r="BX197" s="52">
        <v>2.7429000000000001</v>
      </c>
      <c r="BY197" s="52">
        <v>3.5615999999999999</v>
      </c>
      <c r="BZ197" s="52">
        <v>0.3468</v>
      </c>
    </row>
    <row r="198" spans="3:78" x14ac:dyDescent="0.25">
      <c r="C198" s="9">
        <v>80.5</v>
      </c>
      <c r="D198" s="10">
        <v>-3.8</v>
      </c>
      <c r="F198" s="52">
        <v>95</v>
      </c>
      <c r="G198" s="52">
        <v>1</v>
      </c>
      <c r="H198" s="52">
        <v>95</v>
      </c>
      <c r="I198" s="52">
        <v>5.1920000000000002</v>
      </c>
      <c r="J198" s="52">
        <v>0</v>
      </c>
      <c r="K198" s="52">
        <v>51.972000000000001</v>
      </c>
      <c r="L198" s="52">
        <v>2.3475999999999999</v>
      </c>
      <c r="M198" s="52">
        <v>2.9817999999999998</v>
      </c>
      <c r="N198" s="52">
        <v>122.0085</v>
      </c>
      <c r="O198" s="52">
        <v>0.2334</v>
      </c>
      <c r="P198" s="52">
        <v>0</v>
      </c>
      <c r="Q198" s="52">
        <v>0</v>
      </c>
      <c r="R198" s="52">
        <v>165050</v>
      </c>
      <c r="S198" s="52">
        <v>9</v>
      </c>
      <c r="T198" s="52">
        <v>2818.47</v>
      </c>
      <c r="U198" s="52">
        <v>236.92</v>
      </c>
      <c r="V198" s="52">
        <v>6934.84</v>
      </c>
      <c r="W198" s="52">
        <v>206.49</v>
      </c>
      <c r="X198" s="52">
        <v>0</v>
      </c>
      <c r="Y198" s="52">
        <v>307.37</v>
      </c>
      <c r="Z198" s="52">
        <v>0</v>
      </c>
      <c r="AA198" s="52">
        <v>2851.62</v>
      </c>
      <c r="AB198" s="52">
        <v>28813.33</v>
      </c>
      <c r="AC198" s="52">
        <v>317.74</v>
      </c>
      <c r="AD198" s="52">
        <v>0</v>
      </c>
      <c r="AE198" s="52">
        <v>1091.17</v>
      </c>
      <c r="AF198" s="52">
        <v>6795.17</v>
      </c>
      <c r="AG198" s="52">
        <v>234.74</v>
      </c>
      <c r="AH198" s="52">
        <v>17853.45</v>
      </c>
      <c r="AI198" s="52">
        <v>584.92999999999995</v>
      </c>
      <c r="AJ198" s="52">
        <v>0</v>
      </c>
      <c r="AK198" s="52">
        <v>10762531.42</v>
      </c>
      <c r="AL198" s="52">
        <v>0</v>
      </c>
      <c r="AM198" s="52">
        <v>162.57</v>
      </c>
      <c r="AN198" s="52">
        <v>0</v>
      </c>
      <c r="AO198" s="52">
        <v>44619819.859999999</v>
      </c>
      <c r="AP198" s="52">
        <v>0</v>
      </c>
      <c r="AQ198" s="52">
        <v>1536.24</v>
      </c>
      <c r="AR198" s="52">
        <v>0</v>
      </c>
      <c r="AS198" s="52">
        <v>0</v>
      </c>
      <c r="AT198" s="52">
        <v>0</v>
      </c>
      <c r="AU198" s="52">
        <v>666.39</v>
      </c>
      <c r="AV198" s="52">
        <v>0</v>
      </c>
      <c r="AW198" s="52">
        <v>2268.96</v>
      </c>
      <c r="AX198" s="52">
        <v>0</v>
      </c>
      <c r="AY198" s="52">
        <v>1108.2</v>
      </c>
      <c r="AZ198" s="52">
        <v>0</v>
      </c>
      <c r="BA198" s="52">
        <v>204274.42</v>
      </c>
      <c r="BB198" s="52">
        <v>1181.6600000000001</v>
      </c>
      <c r="BC198" s="52">
        <v>14.9</v>
      </c>
      <c r="BD198" s="52">
        <v>0</v>
      </c>
      <c r="BE198" s="52">
        <v>364.49</v>
      </c>
      <c r="BF198" s="52">
        <v>751458.6</v>
      </c>
      <c r="BG198" s="52">
        <v>8525.2099999999991</v>
      </c>
      <c r="BH198" s="52">
        <v>0</v>
      </c>
      <c r="BI198" s="52">
        <v>57241.62</v>
      </c>
      <c r="BJ198" s="52">
        <v>17000.23</v>
      </c>
      <c r="BK198" s="52">
        <v>1564.08</v>
      </c>
      <c r="BL198" s="52">
        <v>109660.78</v>
      </c>
      <c r="BM198" s="52">
        <v>1462.21</v>
      </c>
      <c r="BN198" s="52">
        <v>0</v>
      </c>
      <c r="BO198" s="52">
        <v>341.94</v>
      </c>
      <c r="BP198" s="52">
        <v>5085.05</v>
      </c>
      <c r="BQ198" s="52">
        <v>94.95</v>
      </c>
      <c r="BR198" s="52">
        <v>15956.15</v>
      </c>
      <c r="BS198" s="52">
        <v>664.48</v>
      </c>
      <c r="BT198" s="52">
        <v>20989.05</v>
      </c>
      <c r="BU198" s="52">
        <v>576.25</v>
      </c>
      <c r="BV198" s="52">
        <v>15453.23</v>
      </c>
      <c r="BW198" s="52">
        <v>159.94999999999999</v>
      </c>
      <c r="BX198" s="52">
        <v>1.9346000000000001</v>
      </c>
      <c r="BY198" s="52">
        <v>3.1000999999999999</v>
      </c>
      <c r="BZ198" s="52">
        <v>0.85780000000000001</v>
      </c>
    </row>
    <row r="199" spans="3:78" x14ac:dyDescent="0.25">
      <c r="C199" s="9">
        <v>91.8</v>
      </c>
      <c r="D199" s="10">
        <v>-5.0999999999999996</v>
      </c>
      <c r="F199" s="52">
        <v>100</v>
      </c>
      <c r="G199" s="52">
        <v>1</v>
      </c>
      <c r="H199" s="52">
        <v>100</v>
      </c>
      <c r="I199" s="52">
        <v>5.1980000000000004</v>
      </c>
      <c r="J199" s="52">
        <v>0</v>
      </c>
      <c r="K199" s="52">
        <v>52.031999999999996</v>
      </c>
      <c r="L199" s="52">
        <v>2.3561000000000001</v>
      </c>
      <c r="M199" s="52">
        <v>2.9710000000000001</v>
      </c>
      <c r="N199" s="52">
        <v>122.59180000000001</v>
      </c>
      <c r="O199" s="52">
        <v>0.22850000000000001</v>
      </c>
      <c r="P199" s="52">
        <v>0</v>
      </c>
      <c r="Q199" s="52">
        <v>0</v>
      </c>
      <c r="R199" s="52">
        <v>157559</v>
      </c>
      <c r="S199" s="52">
        <v>9</v>
      </c>
      <c r="T199" s="52">
        <v>2671.51</v>
      </c>
      <c r="U199" s="52">
        <v>236.95</v>
      </c>
      <c r="V199" s="52">
        <v>6398.18</v>
      </c>
      <c r="W199" s="52">
        <v>201.13</v>
      </c>
      <c r="X199" s="52">
        <v>0</v>
      </c>
      <c r="Y199" s="52">
        <v>305.08999999999997</v>
      </c>
      <c r="Z199" s="52">
        <v>0</v>
      </c>
      <c r="AA199" s="52">
        <v>2549.41</v>
      </c>
      <c r="AB199" s="52">
        <v>27797.96</v>
      </c>
      <c r="AC199" s="52">
        <v>316.81</v>
      </c>
      <c r="AD199" s="52">
        <v>0</v>
      </c>
      <c r="AE199" s="52">
        <v>1107.27</v>
      </c>
      <c r="AF199" s="52">
        <v>6801.39</v>
      </c>
      <c r="AG199" s="52">
        <v>235.55</v>
      </c>
      <c r="AH199" s="52">
        <v>17897</v>
      </c>
      <c r="AI199" s="52">
        <v>586.95000000000005</v>
      </c>
      <c r="AJ199" s="52">
        <v>0</v>
      </c>
      <c r="AK199" s="52">
        <v>10932615.859999999</v>
      </c>
      <c r="AL199" s="52">
        <v>0</v>
      </c>
      <c r="AM199" s="52">
        <v>165.35</v>
      </c>
      <c r="AN199" s="52">
        <v>0</v>
      </c>
      <c r="AO199" s="52">
        <v>45324964.119999997</v>
      </c>
      <c r="AP199" s="52">
        <v>0</v>
      </c>
      <c r="AQ199" s="52">
        <v>1560.5</v>
      </c>
      <c r="AR199" s="52">
        <v>0</v>
      </c>
      <c r="AS199" s="52">
        <v>0</v>
      </c>
      <c r="AT199" s="52">
        <v>0</v>
      </c>
      <c r="AU199" s="52">
        <v>678.08</v>
      </c>
      <c r="AV199" s="52">
        <v>0</v>
      </c>
      <c r="AW199" s="52">
        <v>2302.64</v>
      </c>
      <c r="AX199" s="52">
        <v>0</v>
      </c>
      <c r="AY199" s="52">
        <v>1119.07</v>
      </c>
      <c r="AZ199" s="52">
        <v>0</v>
      </c>
      <c r="BA199" s="52">
        <v>207502.67</v>
      </c>
      <c r="BB199" s="52">
        <v>1188.8499999999999</v>
      </c>
      <c r="BC199" s="52">
        <v>15.01</v>
      </c>
      <c r="BD199" s="52">
        <v>0</v>
      </c>
      <c r="BE199" s="52">
        <v>367.94</v>
      </c>
      <c r="BF199" s="52">
        <v>754466.7</v>
      </c>
      <c r="BG199" s="52">
        <v>8621.0499999999993</v>
      </c>
      <c r="BH199" s="52">
        <v>0</v>
      </c>
      <c r="BI199" s="52">
        <v>63548.08</v>
      </c>
      <c r="BJ199" s="52">
        <v>15338.22</v>
      </c>
      <c r="BK199" s="52">
        <v>1517.26</v>
      </c>
      <c r="BL199" s="52">
        <v>100949.42</v>
      </c>
      <c r="BM199" s="52">
        <v>1398.92</v>
      </c>
      <c r="BN199" s="52">
        <v>0</v>
      </c>
      <c r="BO199" s="52">
        <v>432.03</v>
      </c>
      <c r="BP199" s="52">
        <v>4396.95</v>
      </c>
      <c r="BQ199" s="52">
        <v>87.94</v>
      </c>
      <c r="BR199" s="52">
        <v>23317.07</v>
      </c>
      <c r="BS199" s="52">
        <v>686.82</v>
      </c>
      <c r="BT199" s="52">
        <v>21437.33</v>
      </c>
      <c r="BU199" s="52">
        <v>569.12</v>
      </c>
      <c r="BV199" s="52">
        <v>17339.419999999998</v>
      </c>
      <c r="BW199" s="52">
        <v>166.96</v>
      </c>
      <c r="BX199" s="52">
        <v>2.5733000000000001</v>
      </c>
      <c r="BY199" s="52">
        <v>4.8890000000000002</v>
      </c>
      <c r="BZ199" s="52">
        <v>0.3377</v>
      </c>
    </row>
    <row r="200" spans="3:78" x14ac:dyDescent="0.25">
      <c r="C200" s="9">
        <v>87</v>
      </c>
      <c r="D200" s="10">
        <v>-5</v>
      </c>
      <c r="F200" s="52">
        <v>105</v>
      </c>
      <c r="G200" s="52">
        <v>1</v>
      </c>
      <c r="H200" s="52">
        <v>105</v>
      </c>
      <c r="I200" s="52">
        <v>5.2080000000000002</v>
      </c>
      <c r="J200" s="52">
        <v>0</v>
      </c>
      <c r="K200" s="52">
        <v>52.132100000000001</v>
      </c>
      <c r="L200" s="52">
        <v>2.3226</v>
      </c>
      <c r="M200" s="52">
        <v>3.4443999999999999</v>
      </c>
      <c r="N200" s="52">
        <v>121.083</v>
      </c>
      <c r="O200" s="52">
        <v>0.24790000000000001</v>
      </c>
      <c r="P200" s="52">
        <v>0</v>
      </c>
      <c r="Q200" s="52">
        <v>0</v>
      </c>
      <c r="R200" s="52">
        <v>167060</v>
      </c>
      <c r="S200" s="52">
        <v>9</v>
      </c>
      <c r="T200" s="52">
        <v>3242.57</v>
      </c>
      <c r="U200" s="52">
        <v>247.87</v>
      </c>
      <c r="V200" s="52">
        <v>7214.43</v>
      </c>
      <c r="W200" s="52">
        <v>211.29</v>
      </c>
      <c r="X200" s="52">
        <v>0</v>
      </c>
      <c r="Y200" s="52">
        <v>310.20999999999998</v>
      </c>
      <c r="Z200" s="52">
        <v>0</v>
      </c>
      <c r="AA200" s="52">
        <v>2080.79</v>
      </c>
      <c r="AB200" s="52">
        <v>26423.67</v>
      </c>
      <c r="AC200" s="52">
        <v>311.75</v>
      </c>
      <c r="AD200" s="52">
        <v>0</v>
      </c>
      <c r="AE200" s="52">
        <v>1103.73</v>
      </c>
      <c r="AF200" s="52">
        <v>6946.64</v>
      </c>
      <c r="AG200" s="52">
        <v>234.84</v>
      </c>
      <c r="AH200" s="52">
        <v>18279.88</v>
      </c>
      <c r="AI200" s="52">
        <v>585.33000000000004</v>
      </c>
      <c r="AJ200" s="52">
        <v>0</v>
      </c>
      <c r="AK200" s="52">
        <v>10904000.300000001</v>
      </c>
      <c r="AL200" s="52">
        <v>0</v>
      </c>
      <c r="AM200" s="52">
        <v>164.67</v>
      </c>
      <c r="AN200" s="52">
        <v>0</v>
      </c>
      <c r="AO200" s="52">
        <v>45206328.369999997</v>
      </c>
      <c r="AP200" s="52">
        <v>0</v>
      </c>
      <c r="AQ200" s="52">
        <v>1556.55</v>
      </c>
      <c r="AR200" s="52">
        <v>0</v>
      </c>
      <c r="AS200" s="52">
        <v>0</v>
      </c>
      <c r="AT200" s="52">
        <v>0</v>
      </c>
      <c r="AU200" s="52">
        <v>665.8</v>
      </c>
      <c r="AV200" s="52">
        <v>0</v>
      </c>
      <c r="AW200" s="52">
        <v>2291.63</v>
      </c>
      <c r="AX200" s="52">
        <v>0</v>
      </c>
      <c r="AY200" s="52">
        <v>1114.69</v>
      </c>
      <c r="AZ200" s="52">
        <v>0</v>
      </c>
      <c r="BA200" s="52">
        <v>206959.53</v>
      </c>
      <c r="BB200" s="52">
        <v>1212.44</v>
      </c>
      <c r="BC200" s="52">
        <v>14.94</v>
      </c>
      <c r="BD200" s="52">
        <v>0</v>
      </c>
      <c r="BE200" s="52">
        <v>368.49</v>
      </c>
      <c r="BF200" s="52">
        <v>760239.5</v>
      </c>
      <c r="BG200" s="52">
        <v>8591.16</v>
      </c>
      <c r="BH200" s="52">
        <v>0</v>
      </c>
      <c r="BI200" s="52">
        <v>58738.080000000002</v>
      </c>
      <c r="BJ200" s="52">
        <v>14016.89</v>
      </c>
      <c r="BK200" s="52">
        <v>1479.77</v>
      </c>
      <c r="BL200" s="52">
        <v>89515.35</v>
      </c>
      <c r="BM200" s="52">
        <v>1312.65</v>
      </c>
      <c r="BN200" s="52">
        <v>0</v>
      </c>
      <c r="BO200" s="52">
        <v>403.02</v>
      </c>
      <c r="BP200" s="52">
        <v>4981.3</v>
      </c>
      <c r="BQ200" s="52">
        <v>90.39</v>
      </c>
      <c r="BR200" s="52">
        <v>18993.349999999999</v>
      </c>
      <c r="BS200" s="52">
        <v>637.69000000000005</v>
      </c>
      <c r="BT200" s="52">
        <v>21219.51</v>
      </c>
      <c r="BU200" s="52">
        <v>541.21</v>
      </c>
      <c r="BV200" s="52">
        <v>27714.47</v>
      </c>
      <c r="BW200" s="52">
        <v>199.54</v>
      </c>
      <c r="BX200" s="52">
        <v>3.0790999999999999</v>
      </c>
      <c r="BY200" s="52">
        <v>4.6138000000000003</v>
      </c>
      <c r="BZ200" s="52">
        <v>0.63539999999999996</v>
      </c>
    </row>
    <row r="201" spans="3:78" x14ac:dyDescent="0.25">
      <c r="C201" s="9">
        <v>88.8</v>
      </c>
      <c r="D201" s="10">
        <v>-0.8</v>
      </c>
      <c r="F201" s="52">
        <v>110</v>
      </c>
      <c r="G201" s="52">
        <v>1</v>
      </c>
      <c r="H201" s="52">
        <v>110</v>
      </c>
      <c r="I201" s="52">
        <v>5.1820000000000004</v>
      </c>
      <c r="J201" s="52">
        <v>0</v>
      </c>
      <c r="K201" s="52">
        <v>51.871899999999997</v>
      </c>
      <c r="L201" s="52">
        <v>2.2479</v>
      </c>
      <c r="M201" s="52">
        <v>3.1141000000000001</v>
      </c>
      <c r="N201" s="52">
        <v>116.60039999999999</v>
      </c>
      <c r="O201" s="52">
        <v>0.2913</v>
      </c>
      <c r="P201" s="52">
        <v>0</v>
      </c>
      <c r="Q201" s="52">
        <v>0</v>
      </c>
      <c r="R201" s="52">
        <v>167310</v>
      </c>
      <c r="S201" s="52">
        <v>9</v>
      </c>
      <c r="T201" s="52">
        <v>3071.77</v>
      </c>
      <c r="U201" s="52">
        <v>244.32</v>
      </c>
      <c r="V201" s="52">
        <v>6923.13</v>
      </c>
      <c r="W201" s="52">
        <v>209.18</v>
      </c>
      <c r="X201" s="52">
        <v>0</v>
      </c>
      <c r="Y201" s="52">
        <v>311.75</v>
      </c>
      <c r="Z201" s="52">
        <v>0</v>
      </c>
      <c r="AA201" s="52">
        <v>2445.44</v>
      </c>
      <c r="AB201" s="52">
        <v>28271.09</v>
      </c>
      <c r="AC201" s="52">
        <v>318.35000000000002</v>
      </c>
      <c r="AD201" s="52">
        <v>0</v>
      </c>
      <c r="AE201" s="52">
        <v>1093.31</v>
      </c>
      <c r="AF201" s="52">
        <v>6626.51</v>
      </c>
      <c r="AG201" s="52">
        <v>232.36</v>
      </c>
      <c r="AH201" s="52">
        <v>17443.740000000002</v>
      </c>
      <c r="AI201" s="52">
        <v>578.80999999999995</v>
      </c>
      <c r="AJ201" s="52">
        <v>0</v>
      </c>
      <c r="AK201" s="52">
        <v>10789590.039999999</v>
      </c>
      <c r="AL201" s="52">
        <v>0</v>
      </c>
      <c r="AM201" s="52">
        <v>162.83000000000001</v>
      </c>
      <c r="AN201" s="52">
        <v>0</v>
      </c>
      <c r="AO201" s="52">
        <v>44732000.810000002</v>
      </c>
      <c r="AP201" s="52">
        <v>0</v>
      </c>
      <c r="AQ201" s="52">
        <v>1540.03</v>
      </c>
      <c r="AR201" s="52">
        <v>0</v>
      </c>
      <c r="AS201" s="52">
        <v>0</v>
      </c>
      <c r="AT201" s="52">
        <v>0</v>
      </c>
      <c r="AU201" s="52">
        <v>669.32</v>
      </c>
      <c r="AV201" s="52">
        <v>0</v>
      </c>
      <c r="AW201" s="52">
        <v>2275.9499999999998</v>
      </c>
      <c r="AX201" s="52">
        <v>0</v>
      </c>
      <c r="AY201" s="52">
        <v>1111.0899999999999</v>
      </c>
      <c r="AZ201" s="52">
        <v>0</v>
      </c>
      <c r="BA201" s="52">
        <v>204788</v>
      </c>
      <c r="BB201" s="52">
        <v>1137.1099999999999</v>
      </c>
      <c r="BC201" s="52">
        <v>14.53</v>
      </c>
      <c r="BD201" s="52">
        <v>0</v>
      </c>
      <c r="BE201" s="52">
        <v>365.7</v>
      </c>
      <c r="BF201" s="52">
        <v>744838.68</v>
      </c>
      <c r="BG201" s="52">
        <v>8463.74</v>
      </c>
      <c r="BH201" s="52">
        <v>0</v>
      </c>
      <c r="BI201" s="52">
        <v>52638.91</v>
      </c>
      <c r="BJ201" s="52">
        <v>14612.96</v>
      </c>
      <c r="BK201" s="52">
        <v>1471.59</v>
      </c>
      <c r="BL201" s="52">
        <v>91717.23</v>
      </c>
      <c r="BM201" s="52">
        <v>1305.98</v>
      </c>
      <c r="BN201" s="52">
        <v>0</v>
      </c>
      <c r="BO201" s="52">
        <v>383.05</v>
      </c>
      <c r="BP201" s="52">
        <v>6101.12</v>
      </c>
      <c r="BQ201" s="52">
        <v>97.62</v>
      </c>
      <c r="BR201" s="52">
        <v>36281.949999999997</v>
      </c>
      <c r="BS201" s="52">
        <v>740.42</v>
      </c>
      <c r="BT201" s="52">
        <v>24967.48</v>
      </c>
      <c r="BU201" s="52">
        <v>579.96</v>
      </c>
      <c r="BV201" s="52">
        <v>18007.23</v>
      </c>
      <c r="BW201" s="52">
        <v>170.95</v>
      </c>
      <c r="BX201" s="52">
        <v>1.7395</v>
      </c>
      <c r="BY201" s="52">
        <v>5.9687000000000001</v>
      </c>
      <c r="BZ201" s="52">
        <v>0.43659999999999999</v>
      </c>
    </row>
    <row r="202" spans="3:78" x14ac:dyDescent="0.25">
      <c r="C202" s="9">
        <v>88.5</v>
      </c>
      <c r="D202" s="10">
        <v>-3.8</v>
      </c>
      <c r="F202" s="52">
        <v>115</v>
      </c>
      <c r="G202" s="52">
        <v>1</v>
      </c>
      <c r="H202" s="52">
        <v>115</v>
      </c>
      <c r="I202" s="52">
        <v>5.1820000000000004</v>
      </c>
      <c r="J202" s="52">
        <v>0</v>
      </c>
      <c r="K202" s="52">
        <v>51.871899999999997</v>
      </c>
      <c r="L202" s="52">
        <v>2.3222999999999998</v>
      </c>
      <c r="M202" s="52">
        <v>3.4449000000000001</v>
      </c>
      <c r="N202" s="52">
        <v>120.46120000000001</v>
      </c>
      <c r="O202" s="52">
        <v>0.24809999999999999</v>
      </c>
      <c r="P202" s="52">
        <v>0</v>
      </c>
      <c r="Q202" s="52">
        <v>0</v>
      </c>
      <c r="R202" s="52">
        <v>157980</v>
      </c>
      <c r="S202" s="52">
        <v>9</v>
      </c>
      <c r="T202" s="52">
        <v>2664.99</v>
      </c>
      <c r="U202" s="52">
        <v>236.8</v>
      </c>
      <c r="V202" s="52">
        <v>6913.75</v>
      </c>
      <c r="W202" s="52">
        <v>207.23</v>
      </c>
      <c r="X202" s="52">
        <v>0</v>
      </c>
      <c r="Y202" s="52">
        <v>317.06</v>
      </c>
      <c r="Z202" s="52">
        <v>0</v>
      </c>
      <c r="AA202" s="52">
        <v>2113.16</v>
      </c>
      <c r="AB202" s="52">
        <v>30420.11</v>
      </c>
      <c r="AC202" s="52">
        <v>326.83</v>
      </c>
      <c r="AD202" s="52">
        <v>0</v>
      </c>
      <c r="AE202" s="52">
        <v>1109.6099999999999</v>
      </c>
      <c r="AF202" s="52">
        <v>6940.23</v>
      </c>
      <c r="AG202" s="52">
        <v>238.14</v>
      </c>
      <c r="AH202" s="52">
        <v>18255.830000000002</v>
      </c>
      <c r="AI202" s="52">
        <v>593.52</v>
      </c>
      <c r="AJ202" s="52">
        <v>0</v>
      </c>
      <c r="AK202" s="52">
        <v>10934587.380000001</v>
      </c>
      <c r="AL202" s="52">
        <v>0</v>
      </c>
      <c r="AM202" s="52">
        <v>165.29</v>
      </c>
      <c r="AN202" s="52">
        <v>0</v>
      </c>
      <c r="AO202" s="52">
        <v>45333137.729999997</v>
      </c>
      <c r="AP202" s="52">
        <v>0</v>
      </c>
      <c r="AQ202" s="52">
        <v>1560.84</v>
      </c>
      <c r="AR202" s="52">
        <v>0</v>
      </c>
      <c r="AS202" s="52">
        <v>0</v>
      </c>
      <c r="AT202" s="52">
        <v>0</v>
      </c>
      <c r="AU202" s="52">
        <v>667.74</v>
      </c>
      <c r="AV202" s="52">
        <v>0</v>
      </c>
      <c r="AW202" s="52">
        <v>2302.84</v>
      </c>
      <c r="AX202" s="52">
        <v>0</v>
      </c>
      <c r="AY202" s="52">
        <v>1114.45</v>
      </c>
      <c r="AZ202" s="52">
        <v>0</v>
      </c>
      <c r="BA202" s="52">
        <v>207540.09</v>
      </c>
      <c r="BB202" s="52">
        <v>1204.55</v>
      </c>
      <c r="BC202" s="52">
        <v>15.08</v>
      </c>
      <c r="BD202" s="52">
        <v>0</v>
      </c>
      <c r="BE202" s="52">
        <v>369.76</v>
      </c>
      <c r="BF202" s="52">
        <v>742940.87</v>
      </c>
      <c r="BG202" s="52">
        <v>8593.11</v>
      </c>
      <c r="BH202" s="52">
        <v>0</v>
      </c>
      <c r="BI202" s="52">
        <v>58809.83</v>
      </c>
      <c r="BJ202" s="52">
        <v>14662.9</v>
      </c>
      <c r="BK202" s="52">
        <v>1463.51</v>
      </c>
      <c r="BL202" s="52">
        <v>92580.08</v>
      </c>
      <c r="BM202" s="52">
        <v>1320.04</v>
      </c>
      <c r="BN202" s="52">
        <v>0</v>
      </c>
      <c r="BO202" s="52">
        <v>388.59</v>
      </c>
      <c r="BP202" s="52">
        <v>4958.74</v>
      </c>
      <c r="BQ202" s="52">
        <v>89.97</v>
      </c>
      <c r="BR202" s="52">
        <v>40635.699999999997</v>
      </c>
      <c r="BS202" s="52">
        <v>764.26</v>
      </c>
      <c r="BT202" s="52">
        <v>22526.49</v>
      </c>
      <c r="BU202" s="52">
        <v>577.44000000000005</v>
      </c>
      <c r="BV202" s="52">
        <v>15295.75</v>
      </c>
      <c r="BW202" s="52">
        <v>159.99</v>
      </c>
      <c r="BX202" s="52">
        <v>2.1139999999999999</v>
      </c>
      <c r="BY202" s="52">
        <v>2.9123999999999999</v>
      </c>
      <c r="BZ202" s="52">
        <v>0.75770000000000004</v>
      </c>
    </row>
    <row r="203" spans="3:78" x14ac:dyDescent="0.25">
      <c r="C203" s="9">
        <v>82.7</v>
      </c>
      <c r="D203" s="10">
        <v>-5.7</v>
      </c>
      <c r="F203" s="52">
        <v>120</v>
      </c>
      <c r="G203" s="52">
        <v>1</v>
      </c>
      <c r="H203" s="52">
        <v>120</v>
      </c>
      <c r="I203" s="52">
        <v>5.1820000000000004</v>
      </c>
      <c r="J203" s="52">
        <v>0</v>
      </c>
      <c r="K203" s="52">
        <v>51.871899999999997</v>
      </c>
      <c r="L203" s="52">
        <v>2.1244999999999998</v>
      </c>
      <c r="M203" s="52">
        <v>3.7654999999999998</v>
      </c>
      <c r="N203" s="52">
        <v>110.2038</v>
      </c>
      <c r="O203" s="52">
        <v>0.36280000000000001</v>
      </c>
      <c r="P203" s="52">
        <v>0</v>
      </c>
      <c r="Q203" s="52">
        <v>0</v>
      </c>
      <c r="R203" s="52">
        <v>166120</v>
      </c>
      <c r="S203" s="52">
        <v>9</v>
      </c>
      <c r="T203" s="52">
        <v>2282.37</v>
      </c>
      <c r="U203" s="52">
        <v>234.4</v>
      </c>
      <c r="V203" s="52">
        <v>6699.95</v>
      </c>
      <c r="W203" s="52">
        <v>208.99</v>
      </c>
      <c r="X203" s="52">
        <v>0</v>
      </c>
      <c r="Y203" s="52">
        <v>315</v>
      </c>
      <c r="Z203" s="52">
        <v>0</v>
      </c>
      <c r="AA203" s="52">
        <v>1777.25</v>
      </c>
      <c r="AB203" s="52">
        <v>32738.54</v>
      </c>
      <c r="AC203" s="52">
        <v>342.25</v>
      </c>
      <c r="AD203" s="52">
        <v>0</v>
      </c>
      <c r="AE203" s="52">
        <v>1122.29</v>
      </c>
      <c r="AF203" s="52">
        <v>6848.62</v>
      </c>
      <c r="AG203" s="52">
        <v>240.9</v>
      </c>
      <c r="AH203" s="52">
        <v>18007.740000000002</v>
      </c>
      <c r="AI203" s="52">
        <v>600.21</v>
      </c>
      <c r="AJ203" s="52">
        <v>0</v>
      </c>
      <c r="AK203" s="52">
        <v>11023548.92</v>
      </c>
      <c r="AL203" s="52">
        <v>0</v>
      </c>
      <c r="AM203" s="52">
        <v>166.42</v>
      </c>
      <c r="AN203" s="52">
        <v>0</v>
      </c>
      <c r="AO203" s="52">
        <v>45701958.780000001</v>
      </c>
      <c r="AP203" s="52">
        <v>0</v>
      </c>
      <c r="AQ203" s="52">
        <v>1573.45</v>
      </c>
      <c r="AR203" s="52">
        <v>0</v>
      </c>
      <c r="AS203" s="52">
        <v>0</v>
      </c>
      <c r="AT203" s="52">
        <v>0</v>
      </c>
      <c r="AU203" s="52">
        <v>678.21</v>
      </c>
      <c r="AV203" s="52">
        <v>0</v>
      </c>
      <c r="AW203" s="52">
        <v>2314.62</v>
      </c>
      <c r="AX203" s="52">
        <v>0</v>
      </c>
      <c r="AY203" s="52">
        <v>1129.96</v>
      </c>
      <c r="AZ203" s="52">
        <v>0</v>
      </c>
      <c r="BA203" s="52">
        <v>209228.59</v>
      </c>
      <c r="BB203" s="52">
        <v>1163.68</v>
      </c>
      <c r="BC203" s="52">
        <v>14.93</v>
      </c>
      <c r="BD203" s="52">
        <v>0</v>
      </c>
      <c r="BE203" s="52">
        <v>372.01</v>
      </c>
      <c r="BF203" s="52">
        <v>721126.36</v>
      </c>
      <c r="BG203" s="52">
        <v>8495.83</v>
      </c>
      <c r="BH203" s="52">
        <v>0</v>
      </c>
      <c r="BI203" s="52">
        <v>51983.21</v>
      </c>
      <c r="BJ203" s="52">
        <v>11986.03</v>
      </c>
      <c r="BK203" s="52">
        <v>1371.58</v>
      </c>
      <c r="BL203" s="52">
        <v>81184.759999999995</v>
      </c>
      <c r="BM203" s="52">
        <v>1207.46</v>
      </c>
      <c r="BN203" s="52">
        <v>0</v>
      </c>
      <c r="BO203" s="52">
        <v>340.94</v>
      </c>
      <c r="BP203" s="52">
        <v>4454.47</v>
      </c>
      <c r="BQ203" s="52">
        <v>82.98</v>
      </c>
      <c r="BR203" s="52">
        <v>63973.29</v>
      </c>
      <c r="BS203" s="52">
        <v>843.12</v>
      </c>
      <c r="BT203" s="52">
        <v>25978.04</v>
      </c>
      <c r="BU203" s="52">
        <v>594.33000000000004</v>
      </c>
      <c r="BV203" s="52">
        <v>23556.14</v>
      </c>
      <c r="BW203" s="52">
        <v>194.69</v>
      </c>
      <c r="BX203" s="52">
        <v>1.3053999999999999</v>
      </c>
      <c r="BY203" s="52">
        <v>5.3464</v>
      </c>
      <c r="BZ203" s="52">
        <v>0.84550000000000003</v>
      </c>
    </row>
    <row r="204" spans="3:78" x14ac:dyDescent="0.25">
      <c r="C204" s="9">
        <v>86.1</v>
      </c>
      <c r="D204" s="10">
        <v>-8.3000000000000007</v>
      </c>
      <c r="F204" s="52">
        <v>125</v>
      </c>
      <c r="G204" s="52">
        <v>1</v>
      </c>
      <c r="H204" s="52">
        <v>125</v>
      </c>
      <c r="I204" s="52">
        <v>5.1820000000000004</v>
      </c>
      <c r="J204" s="52">
        <v>0</v>
      </c>
      <c r="K204" s="52">
        <v>51.871899999999997</v>
      </c>
      <c r="L204" s="52">
        <v>2.3199999999999998</v>
      </c>
      <c r="M204" s="52">
        <v>3.4483000000000001</v>
      </c>
      <c r="N204" s="52">
        <v>120.3434</v>
      </c>
      <c r="O204" s="52">
        <v>0.24940000000000001</v>
      </c>
      <c r="P204" s="52">
        <v>0</v>
      </c>
      <c r="Q204" s="52">
        <v>0</v>
      </c>
      <c r="R204" s="52">
        <v>168451</v>
      </c>
      <c r="S204" s="52">
        <v>9</v>
      </c>
      <c r="T204" s="52">
        <v>3249.34</v>
      </c>
      <c r="U204" s="52">
        <v>249.47</v>
      </c>
      <c r="V204" s="52">
        <v>6803.09</v>
      </c>
      <c r="W204" s="52">
        <v>210.18</v>
      </c>
      <c r="X204" s="52">
        <v>0</v>
      </c>
      <c r="Y204" s="52">
        <v>312.73</v>
      </c>
      <c r="Z204" s="52">
        <v>0</v>
      </c>
      <c r="AA204" s="52">
        <v>2110.67</v>
      </c>
      <c r="AB204" s="52">
        <v>30592.3</v>
      </c>
      <c r="AC204" s="52">
        <v>328.87</v>
      </c>
      <c r="AD204" s="52">
        <v>0</v>
      </c>
      <c r="AE204" s="52">
        <v>1087.95</v>
      </c>
      <c r="AF204" s="52">
        <v>6623.78</v>
      </c>
      <c r="AG204" s="52">
        <v>232.82</v>
      </c>
      <c r="AH204" s="52">
        <v>17003.150000000001</v>
      </c>
      <c r="AI204" s="52">
        <v>578.79</v>
      </c>
      <c r="AJ204" s="52">
        <v>0</v>
      </c>
      <c r="AK204" s="52">
        <v>10697879.689999999</v>
      </c>
      <c r="AL204" s="52">
        <v>0</v>
      </c>
      <c r="AM204" s="52">
        <v>161.75</v>
      </c>
      <c r="AN204" s="52">
        <v>0</v>
      </c>
      <c r="AO204" s="52">
        <v>44351783.630000003</v>
      </c>
      <c r="AP204" s="52">
        <v>0</v>
      </c>
      <c r="AQ204" s="52">
        <v>1526.95</v>
      </c>
      <c r="AR204" s="52">
        <v>0</v>
      </c>
      <c r="AS204" s="52">
        <v>0</v>
      </c>
      <c r="AT204" s="52">
        <v>0</v>
      </c>
      <c r="AU204" s="52">
        <v>671.89</v>
      </c>
      <c r="AV204" s="52">
        <v>0</v>
      </c>
      <c r="AW204" s="52">
        <v>2254.7199999999998</v>
      </c>
      <c r="AX204" s="52">
        <v>0</v>
      </c>
      <c r="AY204" s="52">
        <v>1106.3800000000001</v>
      </c>
      <c r="AZ204" s="52">
        <v>0</v>
      </c>
      <c r="BA204" s="52">
        <v>203047.32</v>
      </c>
      <c r="BB204" s="52">
        <v>1098.7</v>
      </c>
      <c r="BC204" s="52">
        <v>14.41</v>
      </c>
      <c r="BD204" s="52">
        <v>0</v>
      </c>
      <c r="BE204" s="52">
        <v>363.48</v>
      </c>
      <c r="BF204" s="52">
        <v>720661.77</v>
      </c>
      <c r="BG204" s="52">
        <v>8257.06</v>
      </c>
      <c r="BH204" s="52">
        <v>0</v>
      </c>
      <c r="BI204" s="52">
        <v>52622.22</v>
      </c>
      <c r="BJ204" s="52">
        <v>17708.72</v>
      </c>
      <c r="BK204" s="52">
        <v>1489.85</v>
      </c>
      <c r="BL204" s="52">
        <v>96044.5</v>
      </c>
      <c r="BM204" s="52">
        <v>1308.71</v>
      </c>
      <c r="BN204" s="52">
        <v>0</v>
      </c>
      <c r="BO204" s="52">
        <v>351.41</v>
      </c>
      <c r="BP204" s="52">
        <v>4978.97</v>
      </c>
      <c r="BQ204" s="52">
        <v>88.7</v>
      </c>
      <c r="BR204" s="52">
        <v>51951.95</v>
      </c>
      <c r="BS204" s="52">
        <v>813.79</v>
      </c>
      <c r="BT204" s="52">
        <v>25266.68</v>
      </c>
      <c r="BU204" s="52">
        <v>599.11</v>
      </c>
      <c r="BV204" s="52">
        <v>18017.05</v>
      </c>
      <c r="BW204" s="52">
        <v>173.3</v>
      </c>
      <c r="BX204" s="52">
        <v>1.3334999999999999</v>
      </c>
      <c r="BY204" s="52">
        <v>2.9937</v>
      </c>
      <c r="BZ204" s="52">
        <v>0.56399999999999995</v>
      </c>
    </row>
    <row r="205" spans="3:78" x14ac:dyDescent="0.25">
      <c r="C205" s="9">
        <v>83</v>
      </c>
      <c r="D205" s="10">
        <v>-7.4</v>
      </c>
      <c r="F205" s="52">
        <v>130</v>
      </c>
      <c r="G205" s="52">
        <v>1</v>
      </c>
      <c r="H205" s="52">
        <v>130</v>
      </c>
      <c r="I205" s="52">
        <v>5.1619999999999999</v>
      </c>
      <c r="J205" s="52">
        <v>0</v>
      </c>
      <c r="K205" s="52">
        <v>51.671700000000001</v>
      </c>
      <c r="L205" s="52">
        <v>2.3252999999999999</v>
      </c>
      <c r="M205" s="52">
        <v>3.4405000000000001</v>
      </c>
      <c r="N205" s="52">
        <v>120.15089999999999</v>
      </c>
      <c r="O205" s="52">
        <v>0.24640000000000001</v>
      </c>
      <c r="P205" s="52">
        <v>0</v>
      </c>
      <c r="Q205" s="52">
        <v>0</v>
      </c>
      <c r="R205" s="52">
        <v>157437</v>
      </c>
      <c r="S205" s="52">
        <v>9</v>
      </c>
      <c r="T205" s="52">
        <v>1672.55</v>
      </c>
      <c r="U205" s="52">
        <v>219.05</v>
      </c>
      <c r="V205" s="52">
        <v>6446.65</v>
      </c>
      <c r="W205" s="52">
        <v>205.52</v>
      </c>
      <c r="X205" s="52">
        <v>0</v>
      </c>
      <c r="Y205" s="52">
        <v>309.94</v>
      </c>
      <c r="Z205" s="52">
        <v>0</v>
      </c>
      <c r="AA205" s="52">
        <v>2162.4</v>
      </c>
      <c r="AB205" s="52">
        <v>28157.39</v>
      </c>
      <c r="AC205" s="52">
        <v>323.33</v>
      </c>
      <c r="AD205" s="52">
        <v>0</v>
      </c>
      <c r="AE205" s="52">
        <v>1114.1099999999999</v>
      </c>
      <c r="AF205" s="52">
        <v>6607.18</v>
      </c>
      <c r="AG205" s="52">
        <v>236.33</v>
      </c>
      <c r="AH205" s="52">
        <v>17355.32</v>
      </c>
      <c r="AI205" s="52">
        <v>588.58000000000004</v>
      </c>
      <c r="AJ205" s="52">
        <v>0</v>
      </c>
      <c r="AK205" s="52">
        <v>10985342.279999999</v>
      </c>
      <c r="AL205" s="52">
        <v>0</v>
      </c>
      <c r="AM205" s="52">
        <v>165.76</v>
      </c>
      <c r="AN205" s="52">
        <v>0</v>
      </c>
      <c r="AO205" s="52">
        <v>45543559.869999997</v>
      </c>
      <c r="AP205" s="52">
        <v>0</v>
      </c>
      <c r="AQ205" s="52">
        <v>1567.95</v>
      </c>
      <c r="AR205" s="52">
        <v>0</v>
      </c>
      <c r="AS205" s="52">
        <v>0</v>
      </c>
      <c r="AT205" s="52">
        <v>0</v>
      </c>
      <c r="AU205" s="52">
        <v>688.5</v>
      </c>
      <c r="AV205" s="52">
        <v>0</v>
      </c>
      <c r="AW205" s="52">
        <v>2318.92</v>
      </c>
      <c r="AX205" s="52">
        <v>0</v>
      </c>
      <c r="AY205" s="52">
        <v>1129.1199999999999</v>
      </c>
      <c r="AZ205" s="52">
        <v>0</v>
      </c>
      <c r="BA205" s="52">
        <v>208503.39</v>
      </c>
      <c r="BB205" s="52">
        <v>1133.56</v>
      </c>
      <c r="BC205" s="52">
        <v>14.8</v>
      </c>
      <c r="BD205" s="52">
        <v>0</v>
      </c>
      <c r="BE205" s="52">
        <v>372.87</v>
      </c>
      <c r="BF205" s="52">
        <v>742610.13</v>
      </c>
      <c r="BG205" s="52">
        <v>8549.7199999999993</v>
      </c>
      <c r="BH205" s="52">
        <v>0</v>
      </c>
      <c r="BI205" s="52">
        <v>61665.61</v>
      </c>
      <c r="BJ205" s="52">
        <v>14236.89</v>
      </c>
      <c r="BK205" s="52">
        <v>1484.54</v>
      </c>
      <c r="BL205" s="52">
        <v>102275.36</v>
      </c>
      <c r="BM205" s="52">
        <v>1402.01</v>
      </c>
      <c r="BN205" s="52">
        <v>0</v>
      </c>
      <c r="BO205" s="52">
        <v>400.16</v>
      </c>
      <c r="BP205" s="52">
        <v>3954.86</v>
      </c>
      <c r="BQ205" s="52">
        <v>84.4</v>
      </c>
      <c r="BR205" s="52">
        <v>30396.79</v>
      </c>
      <c r="BS205" s="52">
        <v>728.09</v>
      </c>
      <c r="BT205" s="52">
        <v>22928.99</v>
      </c>
      <c r="BU205" s="52">
        <v>587.52</v>
      </c>
      <c r="BV205" s="52">
        <v>22224.31</v>
      </c>
      <c r="BW205" s="52">
        <v>188.81</v>
      </c>
      <c r="BX205" s="52">
        <v>2.2574999999999998</v>
      </c>
      <c r="BY205" s="52">
        <v>6.2858000000000001</v>
      </c>
      <c r="BZ205" s="52">
        <v>0.4294</v>
      </c>
    </row>
    <row r="206" spans="3:78" x14ac:dyDescent="0.25">
      <c r="C206" s="9">
        <v>95.6</v>
      </c>
      <c r="D206" s="10">
        <v>-6.7</v>
      </c>
      <c r="F206" s="52">
        <v>135</v>
      </c>
      <c r="G206" s="52">
        <v>1</v>
      </c>
      <c r="H206" s="52">
        <v>135</v>
      </c>
      <c r="I206" s="52">
        <v>5.141</v>
      </c>
      <c r="J206" s="52">
        <v>0</v>
      </c>
      <c r="K206" s="52">
        <v>51.461500000000001</v>
      </c>
      <c r="L206" s="52">
        <v>2.3582999999999998</v>
      </c>
      <c r="M206" s="52">
        <v>3.3923000000000001</v>
      </c>
      <c r="N206" s="52">
        <v>121.36239999999999</v>
      </c>
      <c r="O206" s="52">
        <v>0.22720000000000001</v>
      </c>
      <c r="P206" s="52">
        <v>0</v>
      </c>
      <c r="Q206" s="52">
        <v>0</v>
      </c>
      <c r="R206" s="52">
        <v>162523</v>
      </c>
      <c r="S206" s="52">
        <v>9</v>
      </c>
      <c r="T206" s="52">
        <v>3174.7</v>
      </c>
      <c r="U206" s="52">
        <v>242.97</v>
      </c>
      <c r="V206" s="52">
        <v>7004.23</v>
      </c>
      <c r="W206" s="52">
        <v>208.53</v>
      </c>
      <c r="X206" s="52">
        <v>0</v>
      </c>
      <c r="Y206" s="52">
        <v>312.62</v>
      </c>
      <c r="Z206" s="52">
        <v>0</v>
      </c>
      <c r="AA206" s="52">
        <v>2204.02</v>
      </c>
      <c r="AB206" s="52">
        <v>26968.18</v>
      </c>
      <c r="AC206" s="52">
        <v>310.22000000000003</v>
      </c>
      <c r="AD206" s="52">
        <v>0</v>
      </c>
      <c r="AE206" s="52">
        <v>1083.29</v>
      </c>
      <c r="AF206" s="52">
        <v>6554.33</v>
      </c>
      <c r="AG206" s="52">
        <v>229.84</v>
      </c>
      <c r="AH206" s="52">
        <v>17227.47</v>
      </c>
      <c r="AI206" s="52">
        <v>572.54999999999995</v>
      </c>
      <c r="AJ206" s="52">
        <v>0</v>
      </c>
      <c r="AK206" s="52">
        <v>10701000.810000001</v>
      </c>
      <c r="AL206" s="52">
        <v>0</v>
      </c>
      <c r="AM206" s="52">
        <v>161.46</v>
      </c>
      <c r="AN206" s="52">
        <v>0</v>
      </c>
      <c r="AO206" s="52">
        <v>44364723.329999998</v>
      </c>
      <c r="AP206" s="52">
        <v>0</v>
      </c>
      <c r="AQ206" s="52">
        <v>1527.39</v>
      </c>
      <c r="AR206" s="52">
        <v>0</v>
      </c>
      <c r="AS206" s="52">
        <v>0</v>
      </c>
      <c r="AT206" s="52">
        <v>0</v>
      </c>
      <c r="AU206" s="52">
        <v>665.95</v>
      </c>
      <c r="AV206" s="52">
        <v>0</v>
      </c>
      <c r="AW206" s="52">
        <v>2253.17</v>
      </c>
      <c r="AX206" s="52">
        <v>0</v>
      </c>
      <c r="AY206" s="52">
        <v>1090.74</v>
      </c>
      <c r="AZ206" s="52">
        <v>0</v>
      </c>
      <c r="BA206" s="52">
        <v>203106.55</v>
      </c>
      <c r="BB206" s="52">
        <v>1132.6500000000001</v>
      </c>
      <c r="BC206" s="52">
        <v>14.48</v>
      </c>
      <c r="BD206" s="52">
        <v>0</v>
      </c>
      <c r="BE206" s="52">
        <v>359.68</v>
      </c>
      <c r="BF206" s="52">
        <v>762698.69</v>
      </c>
      <c r="BG206" s="52">
        <v>8575.4500000000007</v>
      </c>
      <c r="BH206" s="52">
        <v>0</v>
      </c>
      <c r="BI206" s="52">
        <v>59850.44</v>
      </c>
      <c r="BJ206" s="52">
        <v>13165.88</v>
      </c>
      <c r="BK206" s="52">
        <v>1462.71</v>
      </c>
      <c r="BL206" s="52">
        <v>93789.56</v>
      </c>
      <c r="BM206" s="52">
        <v>1342.65</v>
      </c>
      <c r="BN206" s="52">
        <v>0</v>
      </c>
      <c r="BO206" s="52">
        <v>381.51</v>
      </c>
      <c r="BP206" s="52">
        <v>5578.25</v>
      </c>
      <c r="BQ206" s="52">
        <v>95.41</v>
      </c>
      <c r="BR206" s="52">
        <v>21734.12</v>
      </c>
      <c r="BS206" s="52">
        <v>662.94</v>
      </c>
      <c r="BT206" s="52">
        <v>21630.82</v>
      </c>
      <c r="BU206" s="52">
        <v>552.96</v>
      </c>
      <c r="BV206" s="52">
        <v>19341.12</v>
      </c>
      <c r="BW206" s="52">
        <v>172.29</v>
      </c>
      <c r="BX206" s="52">
        <v>2.4872999999999998</v>
      </c>
      <c r="BY206" s="52">
        <v>3.1101000000000001</v>
      </c>
      <c r="BZ206" s="52">
        <v>1.0527</v>
      </c>
    </row>
    <row r="207" spans="3:78" x14ac:dyDescent="0.25">
      <c r="C207" s="9">
        <v>90</v>
      </c>
      <c r="D207" s="10">
        <v>-9.1999999999999993</v>
      </c>
      <c r="F207" s="52">
        <v>140</v>
      </c>
      <c r="G207" s="52">
        <v>1</v>
      </c>
      <c r="H207" s="52">
        <v>140</v>
      </c>
      <c r="I207" s="52">
        <v>5.1070000000000002</v>
      </c>
      <c r="J207" s="52">
        <v>0</v>
      </c>
      <c r="K207" s="52">
        <v>51.121099999999998</v>
      </c>
      <c r="L207" s="52">
        <v>2.3033000000000001</v>
      </c>
      <c r="M207" s="52">
        <v>3.0390999999999999</v>
      </c>
      <c r="N207" s="52">
        <v>117.7491</v>
      </c>
      <c r="O207" s="52">
        <v>0.2591</v>
      </c>
      <c r="P207" s="52">
        <v>0</v>
      </c>
      <c r="Q207" s="52">
        <v>0</v>
      </c>
      <c r="R207" s="52">
        <v>167049</v>
      </c>
      <c r="S207" s="52">
        <v>9</v>
      </c>
      <c r="T207" s="52">
        <v>5466.78</v>
      </c>
      <c r="U207" s="52">
        <v>294.82</v>
      </c>
      <c r="V207" s="52">
        <v>8009.57</v>
      </c>
      <c r="W207" s="52">
        <v>227.36</v>
      </c>
      <c r="X207" s="52">
        <v>0</v>
      </c>
      <c r="Y207" s="52">
        <v>339.09</v>
      </c>
      <c r="Z207" s="52">
        <v>0</v>
      </c>
      <c r="AA207" s="52">
        <v>1697.24</v>
      </c>
      <c r="AB207" s="52">
        <v>30421.23</v>
      </c>
      <c r="AC207" s="52">
        <v>335.95</v>
      </c>
      <c r="AD207" s="52">
        <v>0</v>
      </c>
      <c r="AE207" s="52">
        <v>1134.6500000000001</v>
      </c>
      <c r="AF207" s="52">
        <v>7213.63</v>
      </c>
      <c r="AG207" s="52">
        <v>244.66</v>
      </c>
      <c r="AH207" s="52">
        <v>19009.54</v>
      </c>
      <c r="AI207" s="52">
        <v>609.92999999999995</v>
      </c>
      <c r="AJ207" s="52">
        <v>0</v>
      </c>
      <c r="AK207" s="52">
        <v>11192133.34</v>
      </c>
      <c r="AL207" s="52">
        <v>0</v>
      </c>
      <c r="AM207" s="52">
        <v>168.75</v>
      </c>
      <c r="AN207" s="52">
        <v>0</v>
      </c>
      <c r="AO207" s="52">
        <v>46400884.149999999</v>
      </c>
      <c r="AP207" s="52">
        <v>0</v>
      </c>
      <c r="AQ207" s="52">
        <v>1597.69</v>
      </c>
      <c r="AR207" s="52">
        <v>0</v>
      </c>
      <c r="AS207" s="52">
        <v>0</v>
      </c>
      <c r="AT207" s="52">
        <v>0</v>
      </c>
      <c r="AU207" s="52">
        <v>668.65</v>
      </c>
      <c r="AV207" s="52">
        <v>0</v>
      </c>
      <c r="AW207" s="52">
        <v>2349.0300000000002</v>
      </c>
      <c r="AX207" s="52">
        <v>0</v>
      </c>
      <c r="AY207" s="52">
        <v>1097.3499999999999</v>
      </c>
      <c r="AZ207" s="52">
        <v>0</v>
      </c>
      <c r="BA207" s="52">
        <v>212428.37</v>
      </c>
      <c r="BB207" s="52">
        <v>1246.02</v>
      </c>
      <c r="BC207" s="52">
        <v>15.37</v>
      </c>
      <c r="BD207" s="52">
        <v>0</v>
      </c>
      <c r="BE207" s="52">
        <v>377.4</v>
      </c>
      <c r="BF207" s="52">
        <v>729997.34</v>
      </c>
      <c r="BG207" s="52">
        <v>8660.4</v>
      </c>
      <c r="BH207" s="52">
        <v>0</v>
      </c>
      <c r="BI207" s="52">
        <v>50163.09</v>
      </c>
      <c r="BJ207" s="52">
        <v>13235.53</v>
      </c>
      <c r="BK207" s="52">
        <v>1437.67</v>
      </c>
      <c r="BL207" s="52">
        <v>76719.73</v>
      </c>
      <c r="BM207" s="52">
        <v>1197.99</v>
      </c>
      <c r="BN207" s="52">
        <v>0</v>
      </c>
      <c r="BO207" s="52">
        <v>333.53</v>
      </c>
      <c r="BP207" s="52">
        <v>8358.15</v>
      </c>
      <c r="BQ207" s="52">
        <v>110.02</v>
      </c>
      <c r="BR207" s="52">
        <v>59059.55</v>
      </c>
      <c r="BS207" s="52">
        <v>848.2</v>
      </c>
      <c r="BT207" s="52">
        <v>25953.67</v>
      </c>
      <c r="BU207" s="52">
        <v>602.47</v>
      </c>
      <c r="BV207" s="52">
        <v>15309.27</v>
      </c>
      <c r="BW207" s="52">
        <v>164.66</v>
      </c>
      <c r="BX207" s="52">
        <v>3.0207999999999999</v>
      </c>
      <c r="BY207" s="52">
        <v>3.3776999999999999</v>
      </c>
      <c r="BZ207" s="52">
        <v>0.64580000000000004</v>
      </c>
    </row>
    <row r="208" spans="3:78" x14ac:dyDescent="0.25">
      <c r="C208" s="9">
        <v>91.8</v>
      </c>
      <c r="D208" s="10">
        <v>-10.3</v>
      </c>
      <c r="F208" s="52">
        <v>145</v>
      </c>
      <c r="G208" s="52">
        <v>1</v>
      </c>
      <c r="H208" s="52">
        <v>145</v>
      </c>
      <c r="I208" s="52">
        <v>5.0629999999999997</v>
      </c>
      <c r="J208" s="52">
        <v>0</v>
      </c>
      <c r="K208" s="52">
        <v>50.680700000000002</v>
      </c>
      <c r="L208" s="52">
        <v>2.2850000000000001</v>
      </c>
      <c r="M208" s="52">
        <v>3.0634999999999999</v>
      </c>
      <c r="N208" s="52">
        <v>115.80329999999999</v>
      </c>
      <c r="O208" s="52">
        <v>0.2697</v>
      </c>
      <c r="P208" s="52">
        <v>0</v>
      </c>
      <c r="Q208" s="52">
        <v>0</v>
      </c>
      <c r="R208" s="52">
        <v>138972</v>
      </c>
      <c r="S208" s="52">
        <v>9</v>
      </c>
      <c r="T208" s="52">
        <v>1015.5</v>
      </c>
      <c r="U208" s="52">
        <v>215.66</v>
      </c>
      <c r="V208" s="52">
        <v>5352.98</v>
      </c>
      <c r="W208" s="52">
        <v>201.14</v>
      </c>
      <c r="X208" s="52">
        <v>0</v>
      </c>
      <c r="Y208" s="52">
        <v>328.49</v>
      </c>
      <c r="Z208" s="52">
        <v>0</v>
      </c>
      <c r="AA208" s="52">
        <v>2047.95</v>
      </c>
      <c r="AB208" s="52">
        <v>43360.99</v>
      </c>
      <c r="AC208" s="52">
        <v>402.46</v>
      </c>
      <c r="AD208" s="52">
        <v>0</v>
      </c>
      <c r="AE208" s="52">
        <v>1182.4000000000001</v>
      </c>
      <c r="AF208" s="52">
        <v>6559.22</v>
      </c>
      <c r="AG208" s="52">
        <v>260.68</v>
      </c>
      <c r="AH208" s="52">
        <v>17175.53</v>
      </c>
      <c r="AI208" s="52">
        <v>649.36</v>
      </c>
      <c r="AJ208" s="52">
        <v>0</v>
      </c>
      <c r="AK208" s="52">
        <v>11495707.390000001</v>
      </c>
      <c r="AL208" s="52">
        <v>0</v>
      </c>
      <c r="AM208" s="52">
        <v>174.81</v>
      </c>
      <c r="AN208" s="52">
        <v>0</v>
      </c>
      <c r="AO208" s="52">
        <v>47659456.049999997</v>
      </c>
      <c r="AP208" s="52">
        <v>0</v>
      </c>
      <c r="AQ208" s="52">
        <v>1640.84</v>
      </c>
      <c r="AR208" s="52">
        <v>0</v>
      </c>
      <c r="AS208" s="52">
        <v>0</v>
      </c>
      <c r="AT208" s="52">
        <v>0</v>
      </c>
      <c r="AU208" s="52">
        <v>713.9</v>
      </c>
      <c r="AV208" s="52">
        <v>0</v>
      </c>
      <c r="AW208" s="52">
        <v>2424.9899999999998</v>
      </c>
      <c r="AX208" s="52">
        <v>0</v>
      </c>
      <c r="AY208" s="52">
        <v>1177.29</v>
      </c>
      <c r="AZ208" s="52">
        <v>0</v>
      </c>
      <c r="BA208" s="52">
        <v>218190.21</v>
      </c>
      <c r="BB208" s="52">
        <v>1098.49</v>
      </c>
      <c r="BC208" s="52">
        <v>16.03</v>
      </c>
      <c r="BD208" s="52">
        <v>0</v>
      </c>
      <c r="BE208" s="52">
        <v>390.53</v>
      </c>
      <c r="BF208" s="52">
        <v>690977.81</v>
      </c>
      <c r="BG208" s="52">
        <v>9053.15</v>
      </c>
      <c r="BH208" s="52">
        <v>0</v>
      </c>
      <c r="BI208" s="52">
        <v>63007.34</v>
      </c>
      <c r="BJ208" s="52">
        <v>15220.98</v>
      </c>
      <c r="BK208" s="52">
        <v>1496.09</v>
      </c>
      <c r="BL208" s="52">
        <v>87154.27</v>
      </c>
      <c r="BM208" s="52">
        <v>1325</v>
      </c>
      <c r="BN208" s="52">
        <v>0</v>
      </c>
      <c r="BO208" s="52">
        <v>344.45</v>
      </c>
      <c r="BP208" s="52">
        <v>1725.43</v>
      </c>
      <c r="BQ208" s="52">
        <v>64.06</v>
      </c>
      <c r="BR208" s="52">
        <v>98703.33</v>
      </c>
      <c r="BS208" s="52">
        <v>1060.18</v>
      </c>
      <c r="BT208" s="52">
        <v>21119.62</v>
      </c>
      <c r="BU208" s="52">
        <v>680.51</v>
      </c>
      <c r="BV208" s="52">
        <v>10535.85</v>
      </c>
      <c r="BW208" s="52">
        <v>155.33000000000001</v>
      </c>
      <c r="BX208" s="52">
        <v>1.6906000000000001</v>
      </c>
      <c r="BY208" s="52">
        <v>3.0712999999999999</v>
      </c>
      <c r="BZ208" s="52">
        <v>0.66020000000000001</v>
      </c>
    </row>
    <row r="209" spans="3:78" x14ac:dyDescent="0.25">
      <c r="C209" s="9">
        <v>89.9</v>
      </c>
      <c r="D209" s="10">
        <v>-7.7</v>
      </c>
      <c r="F209" s="52">
        <v>150</v>
      </c>
      <c r="G209" s="52">
        <v>1</v>
      </c>
      <c r="H209" s="52">
        <v>150</v>
      </c>
      <c r="I209" s="52">
        <v>5.1139999999999999</v>
      </c>
      <c r="J209" s="52">
        <v>0</v>
      </c>
      <c r="K209" s="52">
        <v>51.191200000000002</v>
      </c>
      <c r="L209" s="52">
        <v>2.3344</v>
      </c>
      <c r="M209" s="52">
        <v>2.9986999999999999</v>
      </c>
      <c r="N209" s="52">
        <v>119.4999</v>
      </c>
      <c r="O209" s="52">
        <v>0.24110000000000001</v>
      </c>
      <c r="P209" s="52">
        <v>0</v>
      </c>
      <c r="Q209" s="52">
        <v>0</v>
      </c>
      <c r="R209" s="52">
        <v>168787</v>
      </c>
      <c r="S209" s="52">
        <v>9</v>
      </c>
      <c r="T209" s="52">
        <v>3617.69</v>
      </c>
      <c r="U209" s="52">
        <v>252.16</v>
      </c>
      <c r="V209" s="52">
        <v>7788.77</v>
      </c>
      <c r="W209" s="52">
        <v>215.9</v>
      </c>
      <c r="X209" s="52">
        <v>0</v>
      </c>
      <c r="Y209" s="52">
        <v>312.74</v>
      </c>
      <c r="Z209" s="52">
        <v>0</v>
      </c>
      <c r="AA209" s="52">
        <v>1822.05</v>
      </c>
      <c r="AB209" s="52">
        <v>26222.76</v>
      </c>
      <c r="AC209" s="52">
        <v>307.22000000000003</v>
      </c>
      <c r="AD209" s="52">
        <v>0</v>
      </c>
      <c r="AE209" s="52">
        <v>1085.0899999999999</v>
      </c>
      <c r="AF209" s="52">
        <v>6948.41</v>
      </c>
      <c r="AG209" s="52">
        <v>229.45</v>
      </c>
      <c r="AH209" s="52">
        <v>18290.810000000001</v>
      </c>
      <c r="AI209" s="52">
        <v>571.69000000000005</v>
      </c>
      <c r="AJ209" s="52">
        <v>0</v>
      </c>
      <c r="AK209" s="52">
        <v>10750060.02</v>
      </c>
      <c r="AL209" s="52">
        <v>0</v>
      </c>
      <c r="AM209" s="52">
        <v>162.01</v>
      </c>
      <c r="AN209" s="52">
        <v>0</v>
      </c>
      <c r="AO209" s="52">
        <v>44568115.329999998</v>
      </c>
      <c r="AP209" s="52">
        <v>0</v>
      </c>
      <c r="AQ209" s="52">
        <v>1534.46</v>
      </c>
      <c r="AR209" s="52">
        <v>0</v>
      </c>
      <c r="AS209" s="52">
        <v>0</v>
      </c>
      <c r="AT209" s="52">
        <v>0</v>
      </c>
      <c r="AU209" s="52">
        <v>653.42999999999995</v>
      </c>
      <c r="AV209" s="52">
        <v>0</v>
      </c>
      <c r="AW209" s="52">
        <v>2260.44</v>
      </c>
      <c r="AX209" s="52">
        <v>0</v>
      </c>
      <c r="AY209" s="52">
        <v>1092.44</v>
      </c>
      <c r="AZ209" s="52">
        <v>0</v>
      </c>
      <c r="BA209" s="52">
        <v>204037.73</v>
      </c>
      <c r="BB209" s="52">
        <v>1198.2</v>
      </c>
      <c r="BC209" s="52">
        <v>14.4</v>
      </c>
      <c r="BD209" s="52">
        <v>0</v>
      </c>
      <c r="BE209" s="52">
        <v>362.67</v>
      </c>
      <c r="BF209" s="52">
        <v>740684</v>
      </c>
      <c r="BG209" s="52">
        <v>8240.98</v>
      </c>
      <c r="BH209" s="52">
        <v>0</v>
      </c>
      <c r="BI209" s="52">
        <v>51426.87</v>
      </c>
      <c r="BJ209" s="52">
        <v>15197.51</v>
      </c>
      <c r="BK209" s="52">
        <v>1398.12</v>
      </c>
      <c r="BL209" s="52">
        <v>83842.53</v>
      </c>
      <c r="BM209" s="52">
        <v>1207.32</v>
      </c>
      <c r="BN209" s="52">
        <v>0</v>
      </c>
      <c r="BO209" s="52">
        <v>340.42</v>
      </c>
      <c r="BP209" s="52">
        <v>4324.38</v>
      </c>
      <c r="BQ209" s="52">
        <v>80.62</v>
      </c>
      <c r="BR209" s="52">
        <v>45392.05</v>
      </c>
      <c r="BS209" s="52">
        <v>741.61</v>
      </c>
      <c r="BT209" s="52">
        <v>19880.34</v>
      </c>
      <c r="BU209" s="52">
        <v>534.89</v>
      </c>
      <c r="BV209" s="52">
        <v>26612.560000000001</v>
      </c>
      <c r="BW209" s="52">
        <v>193.18</v>
      </c>
      <c r="BX209" s="52">
        <v>0.77439999999999998</v>
      </c>
      <c r="BY209" s="52">
        <v>4.2672999999999996</v>
      </c>
      <c r="BZ209" s="52">
        <v>0.55889999999999995</v>
      </c>
    </row>
    <row r="210" spans="3:78" x14ac:dyDescent="0.25">
      <c r="C210" s="9">
        <v>83.5</v>
      </c>
      <c r="D210" s="10">
        <v>-10.199999999999999</v>
      </c>
    </row>
    <row r="212" spans="3:78" x14ac:dyDescent="0.25">
      <c r="C212" t="s">
        <v>10</v>
      </c>
    </row>
    <row r="213" spans="3:78" x14ac:dyDescent="0.25">
      <c r="C213" s="11" t="s">
        <v>4</v>
      </c>
      <c r="D213" s="12" t="s">
        <v>1</v>
      </c>
      <c r="F213" s="40" t="s">
        <v>23</v>
      </c>
      <c r="G213" s="40" t="s">
        <v>24</v>
      </c>
      <c r="H213" s="40" t="s">
        <v>25</v>
      </c>
      <c r="I213" s="40" t="s">
        <v>26</v>
      </c>
      <c r="J213" s="40" t="s">
        <v>27</v>
      </c>
      <c r="K213" s="40" t="s">
        <v>28</v>
      </c>
      <c r="L213" s="40" t="s">
        <v>29</v>
      </c>
      <c r="M213" s="40" t="s">
        <v>30</v>
      </c>
      <c r="N213" s="40" t="s">
        <v>31</v>
      </c>
      <c r="O213" s="40" t="s">
        <v>32</v>
      </c>
      <c r="P213" s="40" t="s">
        <v>33</v>
      </c>
      <c r="Q213" s="40" t="s">
        <v>34</v>
      </c>
      <c r="R213" s="40" t="s">
        <v>35</v>
      </c>
      <c r="S213" s="40" t="s">
        <v>36</v>
      </c>
      <c r="T213" s="40" t="s">
        <v>37</v>
      </c>
      <c r="U213" s="40" t="s">
        <v>38</v>
      </c>
      <c r="V213" s="40" t="s">
        <v>39</v>
      </c>
      <c r="W213" s="40" t="s">
        <v>40</v>
      </c>
      <c r="X213" s="40" t="s">
        <v>41</v>
      </c>
      <c r="Y213" s="40" t="s">
        <v>42</v>
      </c>
      <c r="Z213" s="40" t="s">
        <v>43</v>
      </c>
      <c r="AA213" s="40" t="s">
        <v>44</v>
      </c>
      <c r="AB213" s="40" t="s">
        <v>45</v>
      </c>
      <c r="AC213" s="40" t="s">
        <v>46</v>
      </c>
      <c r="AD213" s="40" t="s">
        <v>47</v>
      </c>
      <c r="AE213" s="40" t="s">
        <v>48</v>
      </c>
      <c r="AF213" s="40" t="s">
        <v>49</v>
      </c>
      <c r="AG213" s="40" t="s">
        <v>50</v>
      </c>
      <c r="AH213" s="40" t="s">
        <v>51</v>
      </c>
      <c r="AI213" s="40" t="s">
        <v>52</v>
      </c>
      <c r="AJ213" s="40" t="s">
        <v>53</v>
      </c>
      <c r="AK213" s="40" t="s">
        <v>54</v>
      </c>
      <c r="AL213" s="40" t="s">
        <v>55</v>
      </c>
      <c r="AM213" s="40" t="s">
        <v>56</v>
      </c>
      <c r="AN213" s="40" t="s">
        <v>57</v>
      </c>
      <c r="AO213" s="40" t="s">
        <v>58</v>
      </c>
      <c r="AP213" s="40" t="s">
        <v>59</v>
      </c>
      <c r="AQ213" s="40" t="s">
        <v>60</v>
      </c>
      <c r="AR213" s="40" t="s">
        <v>61</v>
      </c>
      <c r="AS213" s="40" t="s">
        <v>62</v>
      </c>
      <c r="AT213" s="40" t="s">
        <v>63</v>
      </c>
      <c r="AU213" s="40" t="s">
        <v>64</v>
      </c>
      <c r="AV213" s="40" t="s">
        <v>65</v>
      </c>
      <c r="AW213" s="40" t="s">
        <v>66</v>
      </c>
      <c r="AX213" s="40" t="s">
        <v>67</v>
      </c>
      <c r="AY213" s="40" t="s">
        <v>68</v>
      </c>
      <c r="AZ213" s="40" t="s">
        <v>69</v>
      </c>
      <c r="BA213" s="40" t="s">
        <v>70</v>
      </c>
      <c r="BB213" s="40" t="s">
        <v>71</v>
      </c>
      <c r="BC213" s="40" t="s">
        <v>72</v>
      </c>
      <c r="BD213" s="40" t="s">
        <v>73</v>
      </c>
      <c r="BE213" s="40" t="s">
        <v>74</v>
      </c>
      <c r="BF213" s="40" t="s">
        <v>75</v>
      </c>
      <c r="BG213" s="40" t="s">
        <v>76</v>
      </c>
      <c r="BH213" s="40" t="s">
        <v>77</v>
      </c>
      <c r="BI213" s="40" t="s">
        <v>78</v>
      </c>
      <c r="BJ213" s="40" t="s">
        <v>79</v>
      </c>
      <c r="BK213" s="40" t="s">
        <v>80</v>
      </c>
      <c r="BL213" s="40" t="s">
        <v>81</v>
      </c>
      <c r="BM213" s="40" t="s">
        <v>82</v>
      </c>
      <c r="BN213" s="40" t="s">
        <v>83</v>
      </c>
      <c r="BO213" s="40" t="s">
        <v>84</v>
      </c>
      <c r="BP213" s="40" t="s">
        <v>85</v>
      </c>
      <c r="BQ213" s="40" t="s">
        <v>86</v>
      </c>
      <c r="BR213" s="40" t="s">
        <v>87</v>
      </c>
      <c r="BS213" s="40" t="s">
        <v>88</v>
      </c>
      <c r="BT213" s="40" t="s">
        <v>89</v>
      </c>
      <c r="BU213" s="40" t="s">
        <v>90</v>
      </c>
      <c r="BV213" s="40" t="s">
        <v>91</v>
      </c>
      <c r="BW213" s="40" t="s">
        <v>92</v>
      </c>
      <c r="BX213" s="40" t="s">
        <v>89</v>
      </c>
      <c r="BY213" s="40" t="s">
        <v>93</v>
      </c>
      <c r="BZ213" s="40" t="s">
        <v>94</v>
      </c>
    </row>
    <row r="214" spans="3:78" x14ac:dyDescent="0.25">
      <c r="C214" s="11" t="s">
        <v>2</v>
      </c>
      <c r="D214" s="12" t="s">
        <v>3</v>
      </c>
      <c r="F214" s="40" t="s">
        <v>95</v>
      </c>
      <c r="G214" s="40"/>
      <c r="H214" s="40" t="s">
        <v>95</v>
      </c>
      <c r="I214" s="40" t="s">
        <v>95</v>
      </c>
      <c r="J214" s="40"/>
      <c r="K214" s="40" t="s">
        <v>96</v>
      </c>
      <c r="L214" s="40" t="s">
        <v>97</v>
      </c>
      <c r="M214" s="40" t="s">
        <v>98</v>
      </c>
      <c r="N214" s="40"/>
      <c r="O214" s="40"/>
      <c r="P214" s="40" t="s">
        <v>99</v>
      </c>
      <c r="Q214" s="40" t="s">
        <v>100</v>
      </c>
      <c r="R214" s="40" t="s">
        <v>101</v>
      </c>
      <c r="S214" s="40" t="s">
        <v>102</v>
      </c>
      <c r="T214" s="40" t="s">
        <v>103</v>
      </c>
      <c r="U214" s="40" t="s">
        <v>104</v>
      </c>
      <c r="V214" s="40" t="s">
        <v>103</v>
      </c>
      <c r="W214" s="40" t="s">
        <v>104</v>
      </c>
      <c r="X214" s="40" t="s">
        <v>103</v>
      </c>
      <c r="Y214" s="40" t="s">
        <v>104</v>
      </c>
      <c r="Z214" s="40" t="s">
        <v>103</v>
      </c>
      <c r="AA214" s="40" t="s">
        <v>104</v>
      </c>
      <c r="AB214" s="40" t="s">
        <v>103</v>
      </c>
      <c r="AC214" s="40" t="s">
        <v>104</v>
      </c>
      <c r="AD214" s="40" t="s">
        <v>103</v>
      </c>
      <c r="AE214" s="40" t="s">
        <v>104</v>
      </c>
      <c r="AF214" s="40" t="s">
        <v>103</v>
      </c>
      <c r="AG214" s="40" t="s">
        <v>104</v>
      </c>
      <c r="AH214" s="40" t="s">
        <v>103</v>
      </c>
      <c r="AI214" s="40" t="s">
        <v>104</v>
      </c>
      <c r="AJ214" s="40" t="s">
        <v>103</v>
      </c>
      <c r="AK214" s="40" t="s">
        <v>104</v>
      </c>
      <c r="AL214" s="40" t="s">
        <v>103</v>
      </c>
      <c r="AM214" s="40" t="s">
        <v>104</v>
      </c>
      <c r="AN214" s="40" t="s">
        <v>103</v>
      </c>
      <c r="AO214" s="40" t="s">
        <v>104</v>
      </c>
      <c r="AP214" s="40" t="s">
        <v>103</v>
      </c>
      <c r="AQ214" s="40" t="s">
        <v>104</v>
      </c>
      <c r="AR214" s="40" t="s">
        <v>103</v>
      </c>
      <c r="AS214" s="40" t="s">
        <v>104</v>
      </c>
      <c r="AT214" s="40" t="s">
        <v>103</v>
      </c>
      <c r="AU214" s="40" t="s">
        <v>104</v>
      </c>
      <c r="AV214" s="40" t="s">
        <v>103</v>
      </c>
      <c r="AW214" s="40" t="s">
        <v>104</v>
      </c>
      <c r="AX214" s="40" t="s">
        <v>103</v>
      </c>
      <c r="AY214" s="40" t="s">
        <v>104</v>
      </c>
      <c r="AZ214" s="40" t="s">
        <v>103</v>
      </c>
      <c r="BA214" s="40" t="s">
        <v>104</v>
      </c>
      <c r="BB214" s="40" t="s">
        <v>103</v>
      </c>
      <c r="BC214" s="40" t="s">
        <v>104</v>
      </c>
      <c r="BD214" s="40" t="s">
        <v>103</v>
      </c>
      <c r="BE214" s="40" t="s">
        <v>104</v>
      </c>
      <c r="BF214" s="40" t="s">
        <v>103</v>
      </c>
      <c r="BG214" s="40" t="s">
        <v>104</v>
      </c>
      <c r="BH214" s="40" t="s">
        <v>103</v>
      </c>
      <c r="BI214" s="40" t="s">
        <v>104</v>
      </c>
      <c r="BJ214" s="40" t="s">
        <v>103</v>
      </c>
      <c r="BK214" s="40" t="s">
        <v>104</v>
      </c>
      <c r="BL214" s="40" t="s">
        <v>103</v>
      </c>
      <c r="BM214" s="40" t="s">
        <v>104</v>
      </c>
      <c r="BN214" s="40" t="s">
        <v>103</v>
      </c>
      <c r="BO214" s="40" t="s">
        <v>104</v>
      </c>
      <c r="BP214" s="40" t="s">
        <v>103</v>
      </c>
      <c r="BQ214" s="40" t="s">
        <v>104</v>
      </c>
      <c r="BR214" s="40" t="s">
        <v>103</v>
      </c>
      <c r="BS214" s="40" t="s">
        <v>104</v>
      </c>
      <c r="BT214" s="40" t="s">
        <v>103</v>
      </c>
      <c r="BU214" s="40" t="s">
        <v>104</v>
      </c>
      <c r="BV214" s="40" t="s">
        <v>103</v>
      </c>
      <c r="BW214" s="40" t="s">
        <v>104</v>
      </c>
      <c r="BX214" s="40" t="s">
        <v>105</v>
      </c>
      <c r="BY214" s="40" t="s">
        <v>103</v>
      </c>
      <c r="BZ214" s="40" t="s">
        <v>103</v>
      </c>
    </row>
    <row r="216" spans="3:78" x14ac:dyDescent="0.25">
      <c r="C216" s="11">
        <v>72.5</v>
      </c>
      <c r="D216" s="12">
        <v>2.4</v>
      </c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</row>
    <row r="217" spans="3:78" x14ac:dyDescent="0.25">
      <c r="C217" s="11">
        <v>74.2</v>
      </c>
      <c r="D217" s="12">
        <v>2.2000000000000002</v>
      </c>
      <c r="F217" s="40">
        <v>5</v>
      </c>
      <c r="G217" s="40">
        <v>1</v>
      </c>
      <c r="H217" s="40">
        <v>5</v>
      </c>
      <c r="I217" s="40">
        <v>5.3049999999999997</v>
      </c>
      <c r="J217" s="40">
        <v>0</v>
      </c>
      <c r="K217" s="40"/>
      <c r="L217" s="40"/>
      <c r="M217" s="40"/>
      <c r="N217" s="40"/>
      <c r="O217" s="40"/>
      <c r="P217" s="40">
        <v>0</v>
      </c>
      <c r="Q217" s="40">
        <v>0</v>
      </c>
      <c r="R217" s="40">
        <v>152452</v>
      </c>
      <c r="S217" s="40">
        <v>9</v>
      </c>
      <c r="T217" s="40">
        <v>1743.05</v>
      </c>
      <c r="U217" s="40">
        <v>231.23</v>
      </c>
      <c r="V217" s="40">
        <v>6159.53</v>
      </c>
      <c r="W217" s="40">
        <v>212.94</v>
      </c>
      <c r="X217" s="40">
        <v>0</v>
      </c>
      <c r="Y217" s="40">
        <v>317.33</v>
      </c>
      <c r="Z217" s="40">
        <v>0</v>
      </c>
      <c r="AA217" s="40">
        <v>2073.35</v>
      </c>
      <c r="AB217" s="40">
        <v>25912.26</v>
      </c>
      <c r="AC217" s="40">
        <v>327.10000000000002</v>
      </c>
      <c r="AD217" s="40">
        <v>0</v>
      </c>
      <c r="AE217" s="40">
        <v>1145.6199999999999</v>
      </c>
      <c r="AF217" s="40">
        <v>6121.44</v>
      </c>
      <c r="AG217" s="40">
        <v>232.83</v>
      </c>
      <c r="AH217" s="40">
        <v>16059.54</v>
      </c>
      <c r="AI217" s="40">
        <v>578.61</v>
      </c>
      <c r="AJ217" s="40">
        <v>0</v>
      </c>
      <c r="AK217" s="40">
        <v>11331271.960000001</v>
      </c>
      <c r="AL217" s="40">
        <v>0</v>
      </c>
      <c r="AM217" s="40">
        <v>170.79</v>
      </c>
      <c r="AN217" s="40">
        <v>0</v>
      </c>
      <c r="AO217" s="40">
        <v>46977731.740000002</v>
      </c>
      <c r="AP217" s="40">
        <v>0</v>
      </c>
      <c r="AQ217" s="40">
        <v>1617.27</v>
      </c>
      <c r="AR217" s="40">
        <v>0</v>
      </c>
      <c r="AS217" s="40">
        <v>0</v>
      </c>
      <c r="AT217" s="40">
        <v>0</v>
      </c>
      <c r="AU217" s="40">
        <v>722.95</v>
      </c>
      <c r="AV217" s="40">
        <v>0</v>
      </c>
      <c r="AW217" s="40">
        <v>2393.12</v>
      </c>
      <c r="AX217" s="40">
        <v>0</v>
      </c>
      <c r="AY217" s="40">
        <v>1196.32</v>
      </c>
      <c r="AZ217" s="40">
        <v>0</v>
      </c>
      <c r="BA217" s="40">
        <v>215069.18</v>
      </c>
      <c r="BB217" s="40">
        <v>1008.65</v>
      </c>
      <c r="BC217" s="40">
        <v>14.01</v>
      </c>
      <c r="BD217" s="40">
        <v>0</v>
      </c>
      <c r="BE217" s="40">
        <v>381.75</v>
      </c>
      <c r="BF217" s="40">
        <v>680326.96</v>
      </c>
      <c r="BG217" s="40">
        <v>8037.61</v>
      </c>
      <c r="BH217" s="40">
        <v>0</v>
      </c>
      <c r="BI217" s="40">
        <v>50010.57</v>
      </c>
      <c r="BJ217" s="40">
        <v>22910.01</v>
      </c>
      <c r="BK217" s="40">
        <v>1562.72</v>
      </c>
      <c r="BL217" s="40">
        <v>100444.02</v>
      </c>
      <c r="BM217" s="40">
        <v>1330.63</v>
      </c>
      <c r="BN217" s="40">
        <v>0</v>
      </c>
      <c r="BO217" s="40">
        <v>296.68</v>
      </c>
      <c r="BP217" s="40">
        <v>1181.79</v>
      </c>
      <c r="BQ217" s="40">
        <v>55.04</v>
      </c>
      <c r="BR217" s="40">
        <v>97257</v>
      </c>
      <c r="BS217" s="40">
        <v>1015.37</v>
      </c>
      <c r="BT217" s="40">
        <v>33009.32</v>
      </c>
      <c r="BU217" s="40">
        <v>701.29</v>
      </c>
      <c r="BV217" s="40">
        <v>7866.43</v>
      </c>
      <c r="BW217" s="40">
        <v>141.21</v>
      </c>
      <c r="BX217" s="40">
        <v>2.3246000000000002</v>
      </c>
      <c r="BY217" s="40">
        <v>-5.7000000000000002E-3</v>
      </c>
      <c r="BZ217" s="40">
        <v>0.77910000000000001</v>
      </c>
    </row>
    <row r="218" spans="3:78" x14ac:dyDescent="0.25">
      <c r="C218" s="11">
        <v>78.7</v>
      </c>
      <c r="D218" s="12">
        <v>0.2</v>
      </c>
      <c r="F218" s="40">
        <v>10</v>
      </c>
      <c r="G218" s="40">
        <v>1</v>
      </c>
      <c r="H218" s="40">
        <v>10</v>
      </c>
      <c r="I218" s="40">
        <v>5.1669999999999998</v>
      </c>
      <c r="J218" s="40">
        <v>0</v>
      </c>
      <c r="K218" s="40">
        <v>51.721699999999998</v>
      </c>
      <c r="L218" s="40">
        <v>2.0114000000000001</v>
      </c>
      <c r="M218" s="40"/>
      <c r="N218" s="40"/>
      <c r="O218" s="40">
        <v>0.4284</v>
      </c>
      <c r="P218" s="40">
        <v>0</v>
      </c>
      <c r="Q218" s="40">
        <v>0</v>
      </c>
      <c r="R218" s="40">
        <v>175116</v>
      </c>
      <c r="S218" s="40">
        <v>9</v>
      </c>
      <c r="T218" s="40">
        <v>4800.1400000000003</v>
      </c>
      <c r="U218" s="40">
        <v>271.29000000000002</v>
      </c>
      <c r="V218" s="40">
        <v>8248.2999999999993</v>
      </c>
      <c r="W218" s="40">
        <v>221.87</v>
      </c>
      <c r="X218" s="40">
        <v>0</v>
      </c>
      <c r="Y218" s="40">
        <v>319.85000000000002</v>
      </c>
      <c r="Z218" s="40">
        <v>0</v>
      </c>
      <c r="AA218" s="40">
        <v>1950.45</v>
      </c>
      <c r="AB218" s="40">
        <v>25245.37</v>
      </c>
      <c r="AC218" s="40">
        <v>302.91000000000003</v>
      </c>
      <c r="AD218" s="40">
        <v>0</v>
      </c>
      <c r="AE218" s="40">
        <v>1078.01</v>
      </c>
      <c r="AF218" s="40">
        <v>6901.57</v>
      </c>
      <c r="AG218" s="40">
        <v>228.55</v>
      </c>
      <c r="AH218" s="40">
        <v>18245.560000000001</v>
      </c>
      <c r="AI218" s="40">
        <v>569.44000000000005</v>
      </c>
      <c r="AJ218" s="40">
        <v>0</v>
      </c>
      <c r="AK218" s="40">
        <v>10667678.029999999</v>
      </c>
      <c r="AL218" s="40">
        <v>0</v>
      </c>
      <c r="AM218" s="40">
        <v>160.77000000000001</v>
      </c>
      <c r="AN218" s="40">
        <v>0</v>
      </c>
      <c r="AO218" s="40">
        <v>44226572.130000003</v>
      </c>
      <c r="AP218" s="40">
        <v>0</v>
      </c>
      <c r="AQ218" s="40">
        <v>1522.7</v>
      </c>
      <c r="AR218" s="40">
        <v>0</v>
      </c>
      <c r="AS218" s="40">
        <v>0</v>
      </c>
      <c r="AT218" s="40">
        <v>0</v>
      </c>
      <c r="AU218" s="40">
        <v>650.74</v>
      </c>
      <c r="AV218" s="40">
        <v>0</v>
      </c>
      <c r="AW218" s="40">
        <v>2239.5500000000002</v>
      </c>
      <c r="AX218" s="40">
        <v>0</v>
      </c>
      <c r="AY218" s="40">
        <v>1066.77</v>
      </c>
      <c r="AZ218" s="40">
        <v>0</v>
      </c>
      <c r="BA218" s="40">
        <v>202474.11</v>
      </c>
      <c r="BB218" s="40">
        <v>1197.1099999999999</v>
      </c>
      <c r="BC218" s="40">
        <v>14.45</v>
      </c>
      <c r="BD218" s="40">
        <v>0</v>
      </c>
      <c r="BE218" s="40">
        <v>360.31</v>
      </c>
      <c r="BF218" s="40">
        <v>748945.93</v>
      </c>
      <c r="BG218" s="40">
        <v>8292.57</v>
      </c>
      <c r="BH218" s="40">
        <v>0</v>
      </c>
      <c r="BI218" s="40">
        <v>51060.17</v>
      </c>
      <c r="BJ218" s="40">
        <v>17187.21</v>
      </c>
      <c r="BK218" s="40">
        <v>1484.21</v>
      </c>
      <c r="BL218" s="40">
        <v>85304.14</v>
      </c>
      <c r="BM218" s="40">
        <v>1237.0899999999999</v>
      </c>
      <c r="BN218" s="40">
        <v>0</v>
      </c>
      <c r="BO218" s="40">
        <v>331.46</v>
      </c>
      <c r="BP218" s="40">
        <v>3102.52</v>
      </c>
      <c r="BQ218" s="40">
        <v>71.739999999999995</v>
      </c>
      <c r="BR218" s="40">
        <v>34973.620000000003</v>
      </c>
      <c r="BS218" s="40">
        <v>697.26</v>
      </c>
      <c r="BT218" s="40">
        <v>27064.53</v>
      </c>
      <c r="BU218" s="40">
        <v>556.26</v>
      </c>
      <c r="BV218" s="40">
        <v>18783.990000000002</v>
      </c>
      <c r="BW218" s="40">
        <v>168.93</v>
      </c>
      <c r="BX218" s="40">
        <v>1.3481000000000001</v>
      </c>
      <c r="BY218" s="40">
        <v>3.3028</v>
      </c>
      <c r="BZ218" s="40">
        <v>0.56140000000000001</v>
      </c>
    </row>
    <row r="219" spans="3:78" x14ac:dyDescent="0.25">
      <c r="C219" s="11">
        <v>81.3</v>
      </c>
      <c r="D219" s="12">
        <v>-0.5</v>
      </c>
      <c r="F219" s="40">
        <v>15</v>
      </c>
      <c r="G219" s="40">
        <v>1</v>
      </c>
      <c r="H219" s="40">
        <v>15</v>
      </c>
      <c r="I219" s="40">
        <v>5.3019999999999996</v>
      </c>
      <c r="J219" s="40">
        <v>0</v>
      </c>
      <c r="K219" s="40">
        <v>53.073099999999997</v>
      </c>
      <c r="L219" s="40">
        <v>1.6317999999999999</v>
      </c>
      <c r="M219" s="40">
        <v>3.6768999999999998</v>
      </c>
      <c r="N219" s="40">
        <v>86.605400000000003</v>
      </c>
      <c r="O219" s="40">
        <v>0.64859999999999995</v>
      </c>
      <c r="P219" s="40">
        <v>0</v>
      </c>
      <c r="Q219" s="40">
        <v>0</v>
      </c>
      <c r="R219" s="40">
        <v>185827</v>
      </c>
      <c r="S219" s="40">
        <v>8</v>
      </c>
      <c r="T219" s="40">
        <v>959.24</v>
      </c>
      <c r="U219" s="40">
        <v>186.28</v>
      </c>
      <c r="V219" s="40">
        <v>6343.29</v>
      </c>
      <c r="W219" s="40">
        <v>184.58</v>
      </c>
      <c r="X219" s="40">
        <v>0</v>
      </c>
      <c r="Y219" s="40">
        <v>282.08</v>
      </c>
      <c r="Z219" s="40">
        <v>0</v>
      </c>
      <c r="AA219" s="40">
        <v>1962.25</v>
      </c>
      <c r="AB219" s="40">
        <v>28623.41</v>
      </c>
      <c r="AC219" s="40">
        <v>297.35000000000002</v>
      </c>
      <c r="AD219" s="40">
        <v>0</v>
      </c>
      <c r="AE219" s="40">
        <v>1031.08</v>
      </c>
      <c r="AF219" s="40">
        <v>6764.33</v>
      </c>
      <c r="AG219" s="40">
        <v>213.74</v>
      </c>
      <c r="AH219" s="40">
        <v>17804.52</v>
      </c>
      <c r="AI219" s="40">
        <v>532.23</v>
      </c>
      <c r="AJ219" s="40">
        <v>0</v>
      </c>
      <c r="AK219" s="40">
        <v>10182738.630000001</v>
      </c>
      <c r="AL219" s="40">
        <v>0</v>
      </c>
      <c r="AM219" s="40">
        <v>153.72999999999999</v>
      </c>
      <c r="AN219" s="40">
        <v>0</v>
      </c>
      <c r="AO219" s="40">
        <v>42216087.060000002</v>
      </c>
      <c r="AP219" s="40">
        <v>0</v>
      </c>
      <c r="AQ219" s="40">
        <v>1453.42</v>
      </c>
      <c r="AR219" s="40">
        <v>0</v>
      </c>
      <c r="AS219" s="40">
        <v>0</v>
      </c>
      <c r="AT219" s="40">
        <v>0</v>
      </c>
      <c r="AU219" s="40">
        <v>621.49</v>
      </c>
      <c r="AV219" s="40">
        <v>0</v>
      </c>
      <c r="AW219" s="40">
        <v>2134.52</v>
      </c>
      <c r="AX219" s="40">
        <v>0</v>
      </c>
      <c r="AY219" s="40">
        <v>1017.82</v>
      </c>
      <c r="AZ219" s="40">
        <v>0</v>
      </c>
      <c r="BA219" s="40">
        <v>193269.87</v>
      </c>
      <c r="BB219" s="40">
        <v>1153.83</v>
      </c>
      <c r="BC219" s="40">
        <v>13.28</v>
      </c>
      <c r="BD219" s="40">
        <v>0</v>
      </c>
      <c r="BE219" s="40">
        <v>344.72</v>
      </c>
      <c r="BF219" s="40">
        <v>715420.2</v>
      </c>
      <c r="BG219" s="40">
        <v>7561.1</v>
      </c>
      <c r="BH219" s="40">
        <v>0</v>
      </c>
      <c r="BI219" s="40">
        <v>40764.82</v>
      </c>
      <c r="BJ219" s="40">
        <v>13196.16</v>
      </c>
      <c r="BK219" s="40">
        <v>1204.01</v>
      </c>
      <c r="BL219" s="40">
        <v>73885.22</v>
      </c>
      <c r="BM219" s="40">
        <v>1022.9</v>
      </c>
      <c r="BN219" s="40">
        <v>0</v>
      </c>
      <c r="BO219" s="40">
        <v>273.22000000000003</v>
      </c>
      <c r="BP219" s="40">
        <v>1047.1400000000001</v>
      </c>
      <c r="BQ219" s="40">
        <v>43.74</v>
      </c>
      <c r="BR219" s="40">
        <v>85775.7</v>
      </c>
      <c r="BS219" s="40">
        <v>807.39</v>
      </c>
      <c r="BT219" s="40">
        <v>30007.24</v>
      </c>
      <c r="BU219" s="40">
        <v>535.58000000000004</v>
      </c>
      <c r="BV219" s="40">
        <v>19019.72</v>
      </c>
      <c r="BW219" s="40">
        <v>162.93</v>
      </c>
      <c r="BX219" s="40">
        <v>2.6937000000000002</v>
      </c>
      <c r="BY219" s="40">
        <v>3.5598000000000001</v>
      </c>
      <c r="BZ219" s="40">
        <v>0.14729999999999999</v>
      </c>
    </row>
    <row r="220" spans="3:78" x14ac:dyDescent="0.25">
      <c r="C220" s="11">
        <v>81.8</v>
      </c>
      <c r="D220" s="12">
        <v>0.1</v>
      </c>
      <c r="F220" s="40">
        <v>20</v>
      </c>
      <c r="G220" s="40">
        <v>1</v>
      </c>
      <c r="H220" s="40">
        <v>20</v>
      </c>
      <c r="I220" s="40">
        <v>5.1139999999999999</v>
      </c>
      <c r="J220" s="40">
        <v>0</v>
      </c>
      <c r="K220" s="40">
        <v>51.191200000000002</v>
      </c>
      <c r="L220" s="40">
        <v>2.2031000000000001</v>
      </c>
      <c r="M220" s="40">
        <v>2.7235</v>
      </c>
      <c r="N220" s="40">
        <v>112.77849999999999</v>
      </c>
      <c r="O220" s="40">
        <v>0.31719999999999998</v>
      </c>
      <c r="P220" s="40">
        <v>0</v>
      </c>
      <c r="Q220" s="40">
        <v>0</v>
      </c>
      <c r="R220" s="40">
        <v>155924</v>
      </c>
      <c r="S220" s="40">
        <v>9</v>
      </c>
      <c r="T220" s="40">
        <v>1014.62</v>
      </c>
      <c r="U220" s="40">
        <v>212.89</v>
      </c>
      <c r="V220" s="40">
        <v>5508.58</v>
      </c>
      <c r="W220" s="40">
        <v>205.79</v>
      </c>
      <c r="X220" s="40">
        <v>0</v>
      </c>
      <c r="Y220" s="40">
        <v>313.47000000000003</v>
      </c>
      <c r="Z220" s="40">
        <v>0</v>
      </c>
      <c r="AA220" s="40">
        <v>2179.2800000000002</v>
      </c>
      <c r="AB220" s="40">
        <v>27073.84</v>
      </c>
      <c r="AC220" s="40">
        <v>333.52</v>
      </c>
      <c r="AD220" s="40">
        <v>0</v>
      </c>
      <c r="AE220" s="40">
        <v>1137.4100000000001</v>
      </c>
      <c r="AF220" s="40">
        <v>5795.99</v>
      </c>
      <c r="AG220" s="40">
        <v>231.29</v>
      </c>
      <c r="AH220" s="40">
        <v>15176.74</v>
      </c>
      <c r="AI220" s="40">
        <v>574.62</v>
      </c>
      <c r="AJ220" s="40">
        <v>0</v>
      </c>
      <c r="AK220" s="40">
        <v>11230103.939999999</v>
      </c>
      <c r="AL220" s="40">
        <v>0</v>
      </c>
      <c r="AM220" s="40">
        <v>169.3</v>
      </c>
      <c r="AN220" s="40">
        <v>0</v>
      </c>
      <c r="AO220" s="40">
        <v>46558304.549999997</v>
      </c>
      <c r="AP220" s="40">
        <v>0</v>
      </c>
      <c r="AQ220" s="40">
        <v>1602.89</v>
      </c>
      <c r="AR220" s="40">
        <v>0</v>
      </c>
      <c r="AS220" s="40">
        <v>0</v>
      </c>
      <c r="AT220" s="40">
        <v>0</v>
      </c>
      <c r="AU220" s="40">
        <v>728.38</v>
      </c>
      <c r="AV220" s="40">
        <v>0</v>
      </c>
      <c r="AW220" s="40">
        <v>2381.69</v>
      </c>
      <c r="AX220" s="40">
        <v>0</v>
      </c>
      <c r="AY220" s="40">
        <v>1188.8800000000001</v>
      </c>
      <c r="AZ220" s="40">
        <v>0</v>
      </c>
      <c r="BA220" s="40">
        <v>213148.96</v>
      </c>
      <c r="BB220" s="40">
        <v>943.5</v>
      </c>
      <c r="BC220" s="40">
        <v>13.76</v>
      </c>
      <c r="BD220" s="40">
        <v>0</v>
      </c>
      <c r="BE220" s="40">
        <v>379.63</v>
      </c>
      <c r="BF220" s="40">
        <v>678048.16</v>
      </c>
      <c r="BG220" s="40">
        <v>8034.86</v>
      </c>
      <c r="BH220" s="40">
        <v>0</v>
      </c>
      <c r="BI220" s="40">
        <v>48621.56</v>
      </c>
      <c r="BJ220" s="40">
        <v>20463.150000000001</v>
      </c>
      <c r="BK220" s="40">
        <v>1518.68</v>
      </c>
      <c r="BL220" s="40">
        <v>99293.52</v>
      </c>
      <c r="BM220" s="40">
        <v>1315.95</v>
      </c>
      <c r="BN220" s="40">
        <v>0</v>
      </c>
      <c r="BO220" s="40">
        <v>281.58999999999997</v>
      </c>
      <c r="BP220" s="40">
        <v>1030.96</v>
      </c>
      <c r="BQ220" s="40">
        <v>53.04</v>
      </c>
      <c r="BR220" s="40">
        <v>96705.95</v>
      </c>
      <c r="BS220" s="40">
        <v>1007.6</v>
      </c>
      <c r="BT220" s="40">
        <v>33986.980000000003</v>
      </c>
      <c r="BU220" s="40">
        <v>701.52</v>
      </c>
      <c r="BV220" s="40">
        <v>14958.02</v>
      </c>
      <c r="BW220" s="40">
        <v>176.39</v>
      </c>
      <c r="BX220" s="40">
        <v>1.1363000000000001</v>
      </c>
      <c r="BY220" s="40">
        <v>3.5142000000000002</v>
      </c>
      <c r="BZ220" s="40">
        <v>0.76170000000000004</v>
      </c>
    </row>
    <row r="221" spans="3:78" x14ac:dyDescent="0.25">
      <c r="C221" s="11">
        <v>81.099999999999994</v>
      </c>
      <c r="D221" s="12">
        <v>1.8</v>
      </c>
      <c r="F221" s="40">
        <v>25</v>
      </c>
      <c r="G221" s="40">
        <v>1</v>
      </c>
      <c r="H221" s="40">
        <v>25</v>
      </c>
      <c r="I221" s="40">
        <v>5.2850000000000001</v>
      </c>
      <c r="J221" s="40">
        <v>0</v>
      </c>
      <c r="K221" s="40">
        <v>52.902900000000002</v>
      </c>
      <c r="L221" s="40">
        <v>2.1183999999999998</v>
      </c>
      <c r="M221" s="40">
        <v>2.8323999999999998</v>
      </c>
      <c r="N221" s="40">
        <v>112.0676</v>
      </c>
      <c r="O221" s="40">
        <v>0.3664</v>
      </c>
      <c r="P221" s="40">
        <v>0</v>
      </c>
      <c r="Q221" s="40">
        <v>0</v>
      </c>
      <c r="R221" s="40">
        <v>185149</v>
      </c>
      <c r="S221" s="40">
        <v>8</v>
      </c>
      <c r="T221" s="40">
        <v>1427.83</v>
      </c>
      <c r="U221" s="40">
        <v>198.32</v>
      </c>
      <c r="V221" s="40">
        <v>6585.85</v>
      </c>
      <c r="W221" s="40">
        <v>189.66</v>
      </c>
      <c r="X221" s="40">
        <v>0</v>
      </c>
      <c r="Y221" s="40">
        <v>282.95</v>
      </c>
      <c r="Z221" s="40">
        <v>0</v>
      </c>
      <c r="AA221" s="40">
        <v>1973.73</v>
      </c>
      <c r="AB221" s="40">
        <v>26880.41</v>
      </c>
      <c r="AC221" s="40">
        <v>294.20999999999998</v>
      </c>
      <c r="AD221" s="40">
        <v>0</v>
      </c>
      <c r="AE221" s="40">
        <v>1038.0899999999999</v>
      </c>
      <c r="AF221" s="40">
        <v>6856.68</v>
      </c>
      <c r="AG221" s="40">
        <v>217.73</v>
      </c>
      <c r="AH221" s="40">
        <v>18045.27</v>
      </c>
      <c r="AI221" s="40">
        <v>542.39</v>
      </c>
      <c r="AJ221" s="40">
        <v>0</v>
      </c>
      <c r="AK221" s="40">
        <v>10258691.85</v>
      </c>
      <c r="AL221" s="40">
        <v>0</v>
      </c>
      <c r="AM221" s="40">
        <v>155.1</v>
      </c>
      <c r="AN221" s="40">
        <v>0</v>
      </c>
      <c r="AO221" s="40">
        <v>42530977.590000004</v>
      </c>
      <c r="AP221" s="40">
        <v>0</v>
      </c>
      <c r="AQ221" s="40">
        <v>1464.26</v>
      </c>
      <c r="AR221" s="40">
        <v>0</v>
      </c>
      <c r="AS221" s="40">
        <v>0</v>
      </c>
      <c r="AT221" s="40">
        <v>0</v>
      </c>
      <c r="AU221" s="40">
        <v>630.71</v>
      </c>
      <c r="AV221" s="40">
        <v>0</v>
      </c>
      <c r="AW221" s="40">
        <v>2155.02</v>
      </c>
      <c r="AX221" s="40">
        <v>0</v>
      </c>
      <c r="AY221" s="40">
        <v>1046.76</v>
      </c>
      <c r="AZ221" s="40">
        <v>0</v>
      </c>
      <c r="BA221" s="40">
        <v>194711.5</v>
      </c>
      <c r="BB221" s="40">
        <v>1182.79</v>
      </c>
      <c r="BC221" s="40">
        <v>13.69</v>
      </c>
      <c r="BD221" s="40">
        <v>0</v>
      </c>
      <c r="BE221" s="40">
        <v>347.56</v>
      </c>
      <c r="BF221" s="40">
        <v>738457.9</v>
      </c>
      <c r="BG221" s="40">
        <v>7803.59</v>
      </c>
      <c r="BH221" s="40">
        <v>0</v>
      </c>
      <c r="BI221" s="40">
        <v>48825.73</v>
      </c>
      <c r="BJ221" s="40">
        <v>18689.099999999999</v>
      </c>
      <c r="BK221" s="40">
        <v>1394.02</v>
      </c>
      <c r="BL221" s="40">
        <v>80227.009999999995</v>
      </c>
      <c r="BM221" s="40">
        <v>1125.56</v>
      </c>
      <c r="BN221" s="40">
        <v>0</v>
      </c>
      <c r="BO221" s="40">
        <v>331.18</v>
      </c>
      <c r="BP221" s="40">
        <v>1802.88</v>
      </c>
      <c r="BQ221" s="40">
        <v>54.64</v>
      </c>
      <c r="BR221" s="40">
        <v>47195.56</v>
      </c>
      <c r="BS221" s="40">
        <v>695.22</v>
      </c>
      <c r="BT221" s="40">
        <v>27789.89</v>
      </c>
      <c r="BU221" s="40">
        <v>520.22</v>
      </c>
      <c r="BV221" s="40">
        <v>24858.83</v>
      </c>
      <c r="BW221" s="40">
        <v>181.32</v>
      </c>
      <c r="BX221" s="40">
        <v>2.2166000000000001</v>
      </c>
      <c r="BY221" s="40">
        <v>1.9158999999999999</v>
      </c>
      <c r="BZ221" s="40">
        <v>0.66469999999999996</v>
      </c>
    </row>
    <row r="222" spans="3:78" x14ac:dyDescent="0.25">
      <c r="C222" s="11">
        <v>79.3</v>
      </c>
      <c r="D222" s="12">
        <v>0.7</v>
      </c>
      <c r="F222" s="40">
        <v>30</v>
      </c>
      <c r="G222" s="40">
        <v>1</v>
      </c>
      <c r="H222" s="40">
        <v>30</v>
      </c>
      <c r="I222" s="40">
        <v>5.2640000000000002</v>
      </c>
      <c r="J222" s="40">
        <v>0</v>
      </c>
      <c r="K222" s="40">
        <v>52.692700000000002</v>
      </c>
      <c r="L222" s="40">
        <v>2.1337999999999999</v>
      </c>
      <c r="M222" s="40">
        <v>3.2805</v>
      </c>
      <c r="N222" s="40">
        <v>112.43819999999999</v>
      </c>
      <c r="O222" s="40">
        <v>0.3574</v>
      </c>
      <c r="P222" s="40">
        <v>0</v>
      </c>
      <c r="Q222" s="40">
        <v>0</v>
      </c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>
        <v>0.74170000000000003</v>
      </c>
      <c r="BY222" s="40">
        <v>7.1867000000000001</v>
      </c>
      <c r="BZ222" s="40">
        <v>0.23580000000000001</v>
      </c>
    </row>
    <row r="223" spans="3:78" x14ac:dyDescent="0.25">
      <c r="C223" s="11">
        <v>83.1</v>
      </c>
      <c r="D223" s="12">
        <v>1.7</v>
      </c>
      <c r="F223" s="40">
        <v>35</v>
      </c>
      <c r="G223" s="40">
        <v>1</v>
      </c>
      <c r="H223" s="40">
        <v>35</v>
      </c>
      <c r="I223" s="40">
        <v>5.2549999999999999</v>
      </c>
      <c r="J223" s="40">
        <v>0</v>
      </c>
      <c r="K223" s="40">
        <v>52.602600000000002</v>
      </c>
      <c r="L223" s="40">
        <v>2.2410999999999999</v>
      </c>
      <c r="M223" s="40">
        <v>3.1234999999999999</v>
      </c>
      <c r="N223" s="40">
        <v>117.8865</v>
      </c>
      <c r="O223" s="40">
        <v>0.29520000000000002</v>
      </c>
      <c r="P223" s="40">
        <v>0</v>
      </c>
      <c r="Q223" s="40">
        <v>0</v>
      </c>
      <c r="R223" s="40">
        <v>152592</v>
      </c>
      <c r="S223" s="40">
        <v>9</v>
      </c>
      <c r="T223" s="40">
        <v>0</v>
      </c>
      <c r="U223" s="40">
        <v>1530.12</v>
      </c>
      <c r="V223" s="40">
        <v>5651.87</v>
      </c>
      <c r="W223" s="40">
        <v>201.75</v>
      </c>
      <c r="X223" s="40">
        <v>0</v>
      </c>
      <c r="Y223" s="40">
        <v>311.36</v>
      </c>
      <c r="Z223" s="40">
        <v>0</v>
      </c>
      <c r="AA223" s="40">
        <v>1906.49</v>
      </c>
      <c r="AB223" s="40">
        <v>27246.58</v>
      </c>
      <c r="AC223" s="40">
        <v>328.12</v>
      </c>
      <c r="AD223" s="40">
        <v>0</v>
      </c>
      <c r="AE223" s="40">
        <v>1145.9100000000001</v>
      </c>
      <c r="AF223" s="40">
        <v>5966.57</v>
      </c>
      <c r="AG223" s="40">
        <v>227.94</v>
      </c>
      <c r="AH223" s="40">
        <v>15585.57</v>
      </c>
      <c r="AI223" s="40">
        <v>566.58000000000004</v>
      </c>
      <c r="AJ223" s="40">
        <v>0</v>
      </c>
      <c r="AK223" s="40">
        <v>11313083.59</v>
      </c>
      <c r="AL223" s="40">
        <v>0</v>
      </c>
      <c r="AM223" s="40">
        <v>170.78</v>
      </c>
      <c r="AN223" s="40">
        <v>0</v>
      </c>
      <c r="AO223" s="40">
        <v>46902325.549999997</v>
      </c>
      <c r="AP223" s="40">
        <v>0</v>
      </c>
      <c r="AQ223" s="40">
        <v>1614.82</v>
      </c>
      <c r="AR223" s="40">
        <v>0</v>
      </c>
      <c r="AS223" s="40">
        <v>0</v>
      </c>
      <c r="AT223" s="40">
        <v>0</v>
      </c>
      <c r="AU223" s="40">
        <v>722.2</v>
      </c>
      <c r="AV223" s="40">
        <v>0</v>
      </c>
      <c r="AW223" s="40">
        <v>2395.38</v>
      </c>
      <c r="AX223" s="40">
        <v>0</v>
      </c>
      <c r="AY223" s="40">
        <v>1158.23</v>
      </c>
      <c r="AZ223" s="40">
        <v>0</v>
      </c>
      <c r="BA223" s="40">
        <v>214723.97</v>
      </c>
      <c r="BB223" s="40">
        <v>975.02</v>
      </c>
      <c r="BC223" s="40">
        <v>13.65</v>
      </c>
      <c r="BD223" s="40">
        <v>0</v>
      </c>
      <c r="BE223" s="40">
        <v>382.51</v>
      </c>
      <c r="BF223" s="40">
        <v>710694.8</v>
      </c>
      <c r="BG223" s="40">
        <v>8433.01</v>
      </c>
      <c r="BH223" s="40">
        <v>0</v>
      </c>
      <c r="BI223" s="40">
        <v>45103.58</v>
      </c>
      <c r="BJ223" s="40">
        <v>6613.16</v>
      </c>
      <c r="BK223" s="40">
        <v>1211.6199999999999</v>
      </c>
      <c r="BL223" s="40">
        <v>36948.080000000002</v>
      </c>
      <c r="BM223" s="40">
        <v>805.92</v>
      </c>
      <c r="BN223" s="40">
        <v>0</v>
      </c>
      <c r="BO223" s="40">
        <v>249.14</v>
      </c>
      <c r="BP223" s="40">
        <v>719.21</v>
      </c>
      <c r="BQ223" s="40">
        <v>41.45</v>
      </c>
      <c r="BR223" s="40">
        <v>126434.47</v>
      </c>
      <c r="BS223" s="40">
        <v>972.97</v>
      </c>
      <c r="BT223" s="40">
        <v>57245.17</v>
      </c>
      <c r="BU223" s="40">
        <v>687.87</v>
      </c>
      <c r="BV223" s="40">
        <v>5919.49</v>
      </c>
      <c r="BW223" s="40">
        <v>131.24</v>
      </c>
      <c r="BX223" s="40">
        <v>1.4469000000000001</v>
      </c>
      <c r="BY223" s="40">
        <v>6.1075999999999997</v>
      </c>
      <c r="BZ223" s="40">
        <v>0.6381</v>
      </c>
    </row>
    <row r="224" spans="3:78" x14ac:dyDescent="0.25">
      <c r="C224" s="11">
        <v>84.4</v>
      </c>
      <c r="D224" s="12">
        <v>3.4</v>
      </c>
      <c r="F224" s="40">
        <v>40</v>
      </c>
      <c r="G224" s="40">
        <v>1</v>
      </c>
      <c r="H224" s="40">
        <v>40</v>
      </c>
      <c r="I224" s="40">
        <v>5.157</v>
      </c>
      <c r="J224" s="40">
        <v>0</v>
      </c>
      <c r="K224" s="40">
        <v>51.621600000000001</v>
      </c>
      <c r="L224" s="40">
        <v>2.2317999999999998</v>
      </c>
      <c r="M224" s="40">
        <v>3.1364999999999998</v>
      </c>
      <c r="N224" s="40">
        <v>115.20740000000001</v>
      </c>
      <c r="O224" s="40">
        <v>0.30059999999999998</v>
      </c>
      <c r="P224" s="40">
        <v>0</v>
      </c>
      <c r="Q224" s="40">
        <v>0</v>
      </c>
      <c r="R224" s="40">
        <v>179996</v>
      </c>
      <c r="S224" s="40">
        <v>9</v>
      </c>
      <c r="T224" s="40">
        <v>0</v>
      </c>
      <c r="U224" s="40">
        <v>1495.5</v>
      </c>
      <c r="V224" s="40">
        <v>6350.56</v>
      </c>
      <c r="W224" s="40">
        <v>182.87</v>
      </c>
      <c r="X224" s="40">
        <v>0</v>
      </c>
      <c r="Y224" s="40">
        <v>277.52999999999997</v>
      </c>
      <c r="Z224" s="40">
        <v>0</v>
      </c>
      <c r="AA224" s="40">
        <v>1490.97</v>
      </c>
      <c r="AB224" s="40">
        <v>26475.25</v>
      </c>
      <c r="AC224" s="40">
        <v>286.08999999999997</v>
      </c>
      <c r="AD224" s="40">
        <v>0</v>
      </c>
      <c r="AE224" s="40">
        <v>1022.26</v>
      </c>
      <c r="AF224" s="40">
        <v>6597.32</v>
      </c>
      <c r="AG224" s="40">
        <v>206.34</v>
      </c>
      <c r="AH224" s="40">
        <v>17310.25</v>
      </c>
      <c r="AI224" s="40">
        <v>513.41</v>
      </c>
      <c r="AJ224" s="40">
        <v>0</v>
      </c>
      <c r="AK224" s="40">
        <v>10104591.810000001</v>
      </c>
      <c r="AL224" s="40">
        <v>0</v>
      </c>
      <c r="AM224" s="40">
        <v>152.53</v>
      </c>
      <c r="AN224" s="40">
        <v>0</v>
      </c>
      <c r="AO224" s="40">
        <v>41892102.200000003</v>
      </c>
      <c r="AP224" s="40">
        <v>0</v>
      </c>
      <c r="AQ224" s="40">
        <v>1442.35</v>
      </c>
      <c r="AR224" s="40">
        <v>0</v>
      </c>
      <c r="AS224" s="40">
        <v>0</v>
      </c>
      <c r="AT224" s="40">
        <v>0</v>
      </c>
      <c r="AU224" s="40">
        <v>619.69000000000005</v>
      </c>
      <c r="AV224" s="40">
        <v>0</v>
      </c>
      <c r="AW224" s="40">
        <v>2124.27</v>
      </c>
      <c r="AX224" s="40">
        <v>0</v>
      </c>
      <c r="AY224" s="40">
        <v>1024.69</v>
      </c>
      <c r="AZ224" s="40">
        <v>0</v>
      </c>
      <c r="BA224" s="40">
        <v>191786.64</v>
      </c>
      <c r="BB224" s="40">
        <v>1103.06</v>
      </c>
      <c r="BC224" s="40">
        <v>12.59</v>
      </c>
      <c r="BD224" s="40">
        <v>0</v>
      </c>
      <c r="BE224" s="40">
        <v>341.27</v>
      </c>
      <c r="BF224" s="40">
        <v>716355.61</v>
      </c>
      <c r="BG224" s="40">
        <v>7432.38</v>
      </c>
      <c r="BH224" s="40">
        <v>0</v>
      </c>
      <c r="BI224" s="40">
        <v>38361.75</v>
      </c>
      <c r="BJ224" s="40">
        <v>7600.98</v>
      </c>
      <c r="BK224" s="40">
        <v>1066.1600000000001</v>
      </c>
      <c r="BL224" s="40">
        <v>48492.57</v>
      </c>
      <c r="BM224" s="40">
        <v>797.89</v>
      </c>
      <c r="BN224" s="40">
        <v>0</v>
      </c>
      <c r="BO224" s="40">
        <v>201.42</v>
      </c>
      <c r="BP224" s="40">
        <v>867.58</v>
      </c>
      <c r="BQ224" s="40">
        <v>37.479999999999997</v>
      </c>
      <c r="BR224" s="40">
        <v>107731.51</v>
      </c>
      <c r="BS224" s="40">
        <v>808.31</v>
      </c>
      <c r="BT224" s="40">
        <v>54579.83</v>
      </c>
      <c r="BU224" s="40">
        <v>570.79999999999995</v>
      </c>
      <c r="BV224" s="40">
        <v>6535.49</v>
      </c>
      <c r="BW224" s="40">
        <v>114.89</v>
      </c>
      <c r="BX224" s="40">
        <v>2.7827000000000002</v>
      </c>
      <c r="BY224" s="40">
        <v>-0.47170000000000001</v>
      </c>
      <c r="BZ224" s="40">
        <v>1.0787</v>
      </c>
    </row>
    <row r="225" spans="3:78" x14ac:dyDescent="0.25">
      <c r="C225" s="11">
        <v>83.5</v>
      </c>
      <c r="D225" s="12">
        <v>4.4000000000000004</v>
      </c>
      <c r="F225" s="40">
        <v>45</v>
      </c>
      <c r="G225" s="40">
        <v>1</v>
      </c>
      <c r="H225" s="40">
        <v>45</v>
      </c>
      <c r="I225" s="40">
        <v>5.3479999999999999</v>
      </c>
      <c r="J225" s="40">
        <v>0</v>
      </c>
      <c r="K225" s="40">
        <v>53.533499999999997</v>
      </c>
      <c r="L225" s="40">
        <v>2.2726999999999999</v>
      </c>
      <c r="M225" s="40">
        <v>2.6400999999999999</v>
      </c>
      <c r="N225" s="40">
        <v>121.66370000000001</v>
      </c>
      <c r="O225" s="40">
        <v>0.27689999999999998</v>
      </c>
      <c r="P225" s="40">
        <v>0</v>
      </c>
      <c r="Q225" s="40">
        <v>0</v>
      </c>
      <c r="R225" s="40">
        <v>126659</v>
      </c>
      <c r="S225" s="40">
        <v>9</v>
      </c>
      <c r="T225" s="40">
        <v>0</v>
      </c>
      <c r="U225" s="40">
        <v>2726.62</v>
      </c>
      <c r="V225" s="40">
        <v>5678.12</v>
      </c>
      <c r="W225" s="40">
        <v>201.07</v>
      </c>
      <c r="X225" s="40">
        <v>0</v>
      </c>
      <c r="Y225" s="40">
        <v>317</v>
      </c>
      <c r="Z225" s="40">
        <v>0</v>
      </c>
      <c r="AA225" s="40">
        <v>2891.61</v>
      </c>
      <c r="AB225" s="40">
        <v>26006.73</v>
      </c>
      <c r="AC225" s="40">
        <v>324.95999999999998</v>
      </c>
      <c r="AD225" s="40">
        <v>0</v>
      </c>
      <c r="AE225" s="40">
        <v>1186.43</v>
      </c>
      <c r="AF225" s="40">
        <v>6346.94</v>
      </c>
      <c r="AG225" s="40">
        <v>242.28</v>
      </c>
      <c r="AH225" s="40">
        <v>16692.55</v>
      </c>
      <c r="AI225" s="40">
        <v>603.66999999999996</v>
      </c>
      <c r="AJ225" s="40">
        <v>0</v>
      </c>
      <c r="AK225" s="40">
        <v>11717495.99</v>
      </c>
      <c r="AL225" s="40">
        <v>0</v>
      </c>
      <c r="AM225" s="40">
        <v>177.02</v>
      </c>
      <c r="AN225" s="40">
        <v>0</v>
      </c>
      <c r="AO225" s="40">
        <v>48578957.899999999</v>
      </c>
      <c r="AP225" s="40">
        <v>0</v>
      </c>
      <c r="AQ225" s="40">
        <v>1672.56</v>
      </c>
      <c r="AR225" s="40">
        <v>0</v>
      </c>
      <c r="AS225" s="40">
        <v>0</v>
      </c>
      <c r="AT225" s="40">
        <v>0</v>
      </c>
      <c r="AU225" s="40">
        <v>739.24</v>
      </c>
      <c r="AV225" s="40">
        <v>0</v>
      </c>
      <c r="AW225" s="40">
        <v>2472.4899999999998</v>
      </c>
      <c r="AX225" s="40">
        <v>0</v>
      </c>
      <c r="AY225" s="40">
        <v>1201.68</v>
      </c>
      <c r="AZ225" s="40">
        <v>0</v>
      </c>
      <c r="BA225" s="40">
        <v>222399.77</v>
      </c>
      <c r="BB225" s="40">
        <v>1106.6300000000001</v>
      </c>
      <c r="BC225" s="40">
        <v>15.4</v>
      </c>
      <c r="BD225" s="40">
        <v>0</v>
      </c>
      <c r="BE225" s="40">
        <v>396.81</v>
      </c>
      <c r="BF225" s="40">
        <v>795638.24</v>
      </c>
      <c r="BG225" s="40">
        <v>9695.98</v>
      </c>
      <c r="BH225" s="40">
        <v>0</v>
      </c>
      <c r="BI225" s="40">
        <v>80529.710000000006</v>
      </c>
      <c r="BJ225" s="40">
        <v>7927.96</v>
      </c>
      <c r="BK225" s="40">
        <v>1478.72</v>
      </c>
      <c r="BL225" s="40">
        <v>52719.6</v>
      </c>
      <c r="BM225" s="40">
        <v>1131.43</v>
      </c>
      <c r="BN225" s="40">
        <v>0</v>
      </c>
      <c r="BO225" s="40">
        <v>423.69</v>
      </c>
      <c r="BP225" s="40">
        <v>680.29</v>
      </c>
      <c r="BQ225" s="40">
        <v>49.51</v>
      </c>
      <c r="BR225" s="40">
        <v>47171.83</v>
      </c>
      <c r="BS225" s="40">
        <v>797.33</v>
      </c>
      <c r="BT225" s="40">
        <v>31587.599999999999</v>
      </c>
      <c r="BU225" s="40">
        <v>612.49</v>
      </c>
      <c r="BV225" s="40">
        <v>8443.5</v>
      </c>
      <c r="BW225" s="40">
        <v>137.29</v>
      </c>
      <c r="BX225" s="40">
        <v>2.5508000000000002</v>
      </c>
      <c r="BY225" s="40">
        <v>0.35589999999999999</v>
      </c>
      <c r="BZ225" s="40">
        <v>1.0742</v>
      </c>
    </row>
    <row r="226" spans="3:78" x14ac:dyDescent="0.25">
      <c r="C226" s="11">
        <v>84.8</v>
      </c>
      <c r="D226" s="12">
        <v>-2</v>
      </c>
      <c r="F226" s="40">
        <v>50</v>
      </c>
      <c r="G226" s="40">
        <v>1</v>
      </c>
      <c r="H226" s="40">
        <v>50</v>
      </c>
      <c r="I226" s="40">
        <v>5.3520000000000003</v>
      </c>
      <c r="J226" s="40">
        <v>0</v>
      </c>
      <c r="K226" s="40">
        <v>53.573599999999999</v>
      </c>
      <c r="L226" s="40">
        <v>2.2315999999999998</v>
      </c>
      <c r="M226" s="40">
        <v>2.6886999999999999</v>
      </c>
      <c r="N226" s="40">
        <v>119.5532</v>
      </c>
      <c r="O226" s="40">
        <v>0.30070000000000002</v>
      </c>
      <c r="P226" s="40">
        <v>0</v>
      </c>
      <c r="Q226" s="40">
        <v>0</v>
      </c>
      <c r="R226" s="40">
        <v>144936</v>
      </c>
      <c r="S226" s="40">
        <v>9</v>
      </c>
      <c r="T226" s="40">
        <v>1841.46</v>
      </c>
      <c r="U226" s="40">
        <v>211.31</v>
      </c>
      <c r="V226" s="40">
        <v>6371.35</v>
      </c>
      <c r="W226" s="40">
        <v>193.97</v>
      </c>
      <c r="X226" s="40">
        <v>0</v>
      </c>
      <c r="Y226" s="40">
        <v>302.25</v>
      </c>
      <c r="Z226" s="40">
        <v>0</v>
      </c>
      <c r="AA226" s="40">
        <v>2498.67</v>
      </c>
      <c r="AB226" s="40">
        <v>30111.86</v>
      </c>
      <c r="AC226" s="40">
        <v>316.51</v>
      </c>
      <c r="AD226" s="40">
        <v>0</v>
      </c>
      <c r="AE226" s="40">
        <v>1100.9100000000001</v>
      </c>
      <c r="AF226" s="40">
        <v>6778.66</v>
      </c>
      <c r="AG226" s="40">
        <v>232.29</v>
      </c>
      <c r="AH226" s="40">
        <v>17836.96</v>
      </c>
      <c r="AI226" s="40">
        <v>579.34</v>
      </c>
      <c r="AJ226" s="40">
        <v>0</v>
      </c>
      <c r="AK226" s="40">
        <v>10845079.98</v>
      </c>
      <c r="AL226" s="40">
        <v>0</v>
      </c>
      <c r="AM226" s="40">
        <v>163.75</v>
      </c>
      <c r="AN226" s="40">
        <v>0</v>
      </c>
      <c r="AO226" s="40">
        <v>44962053.640000001</v>
      </c>
      <c r="AP226" s="40">
        <v>0</v>
      </c>
      <c r="AQ226" s="40">
        <v>1548.1</v>
      </c>
      <c r="AR226" s="40">
        <v>0</v>
      </c>
      <c r="AS226" s="40">
        <v>0</v>
      </c>
      <c r="AT226" s="40">
        <v>0</v>
      </c>
      <c r="AU226" s="40">
        <v>655.54</v>
      </c>
      <c r="AV226" s="40">
        <v>0</v>
      </c>
      <c r="AW226" s="40">
        <v>2279.0700000000002</v>
      </c>
      <c r="AX226" s="40">
        <v>0</v>
      </c>
      <c r="AY226" s="40">
        <v>1083.4100000000001</v>
      </c>
      <c r="AZ226" s="40">
        <v>0</v>
      </c>
      <c r="BA226" s="40">
        <v>205841.23</v>
      </c>
      <c r="BB226" s="40">
        <v>1189.6099999999999</v>
      </c>
      <c r="BC226" s="40">
        <v>14.87</v>
      </c>
      <c r="BD226" s="40">
        <v>0</v>
      </c>
      <c r="BE226" s="40">
        <v>367.8</v>
      </c>
      <c r="BF226" s="40">
        <v>787611.55</v>
      </c>
      <c r="BG226" s="40">
        <v>9049.25</v>
      </c>
      <c r="BH226" s="40">
        <v>0</v>
      </c>
      <c r="BI226" s="40">
        <v>63484.61</v>
      </c>
      <c r="BJ226" s="40">
        <v>8480.39</v>
      </c>
      <c r="BK226" s="40">
        <v>1329.37</v>
      </c>
      <c r="BL226" s="40">
        <v>53097.15</v>
      </c>
      <c r="BM226" s="40">
        <v>1032.92</v>
      </c>
      <c r="BN226" s="40">
        <v>0</v>
      </c>
      <c r="BO226" s="40">
        <v>320.87</v>
      </c>
      <c r="BP226" s="40">
        <v>1403.51</v>
      </c>
      <c r="BQ226" s="40">
        <v>53.27</v>
      </c>
      <c r="BR226" s="40">
        <v>47565.919999999998</v>
      </c>
      <c r="BS226" s="40">
        <v>726.77</v>
      </c>
      <c r="BT226" s="40">
        <v>29358.67</v>
      </c>
      <c r="BU226" s="40">
        <v>540.66</v>
      </c>
      <c r="BV226" s="40">
        <v>8352.91</v>
      </c>
      <c r="BW226" s="40">
        <v>123.98</v>
      </c>
      <c r="BX226" s="40">
        <v>2.0182000000000002</v>
      </c>
      <c r="BY226" s="40">
        <v>5.4264000000000001</v>
      </c>
      <c r="BZ226" s="40">
        <v>0.33839999999999998</v>
      </c>
    </row>
    <row r="227" spans="3:78" x14ac:dyDescent="0.25">
      <c r="C227" s="11">
        <v>84.1</v>
      </c>
      <c r="D227" s="12">
        <v>-2.2000000000000002</v>
      </c>
      <c r="F227" s="40">
        <v>55</v>
      </c>
      <c r="G227" s="40">
        <v>1</v>
      </c>
      <c r="H227" s="40">
        <v>55</v>
      </c>
      <c r="I227" s="40">
        <v>5.2080000000000002</v>
      </c>
      <c r="J227" s="40">
        <v>0</v>
      </c>
      <c r="K227" s="40">
        <v>52.132100000000001</v>
      </c>
      <c r="L227" s="40">
        <v>2.0537000000000001</v>
      </c>
      <c r="M227" s="40">
        <v>2.9215</v>
      </c>
      <c r="N227" s="40">
        <v>107.0658</v>
      </c>
      <c r="O227" s="40">
        <v>0.40389999999999998</v>
      </c>
      <c r="P227" s="40">
        <v>0</v>
      </c>
      <c r="Q227" s="40">
        <v>0</v>
      </c>
      <c r="R227" s="40">
        <v>143890</v>
      </c>
      <c r="S227" s="40">
        <v>9</v>
      </c>
      <c r="T227" s="40">
        <v>2904.54</v>
      </c>
      <c r="U227" s="40">
        <v>250.64</v>
      </c>
      <c r="V227" s="40">
        <v>6047.02</v>
      </c>
      <c r="W227" s="40">
        <v>212.64</v>
      </c>
      <c r="X227" s="40">
        <v>0</v>
      </c>
      <c r="Y227" s="40">
        <v>332.91</v>
      </c>
      <c r="Z227" s="40">
        <v>0</v>
      </c>
      <c r="AA227" s="40">
        <v>3140.99</v>
      </c>
      <c r="AB227" s="40">
        <v>23724.82</v>
      </c>
      <c r="AC227" s="40">
        <v>315.85000000000002</v>
      </c>
      <c r="AD227" s="40">
        <v>0</v>
      </c>
      <c r="AE227" s="40">
        <v>1159.22</v>
      </c>
      <c r="AF227" s="40">
        <v>5747.53</v>
      </c>
      <c r="AG227" s="40">
        <v>234.82</v>
      </c>
      <c r="AH227" s="40">
        <v>15079.52</v>
      </c>
      <c r="AI227" s="40">
        <v>584.66999999999996</v>
      </c>
      <c r="AJ227" s="40">
        <v>0</v>
      </c>
      <c r="AK227" s="40">
        <v>11471998.6</v>
      </c>
      <c r="AL227" s="40">
        <v>0</v>
      </c>
      <c r="AM227" s="40">
        <v>173.42</v>
      </c>
      <c r="AN227" s="40">
        <v>0</v>
      </c>
      <c r="AO227" s="40">
        <v>47561163.020000003</v>
      </c>
      <c r="AP227" s="40">
        <v>0</v>
      </c>
      <c r="AQ227" s="40">
        <v>1637.38</v>
      </c>
      <c r="AR227" s="40">
        <v>0</v>
      </c>
      <c r="AS227" s="40">
        <v>0</v>
      </c>
      <c r="AT227" s="40">
        <v>0</v>
      </c>
      <c r="AU227" s="40">
        <v>745.15</v>
      </c>
      <c r="AV227" s="40">
        <v>0</v>
      </c>
      <c r="AW227" s="40">
        <v>2429.2600000000002</v>
      </c>
      <c r="AX227" s="40">
        <v>0</v>
      </c>
      <c r="AY227" s="40">
        <v>1234.0899999999999</v>
      </c>
      <c r="AZ227" s="40">
        <v>0</v>
      </c>
      <c r="BA227" s="40">
        <v>217740.16</v>
      </c>
      <c r="BB227" s="40">
        <v>991</v>
      </c>
      <c r="BC227" s="40">
        <v>14.83</v>
      </c>
      <c r="BD227" s="40">
        <v>0</v>
      </c>
      <c r="BE227" s="40">
        <v>390.61</v>
      </c>
      <c r="BF227" s="40">
        <v>824556.6</v>
      </c>
      <c r="BG227" s="40">
        <v>9977.19</v>
      </c>
      <c r="BH227" s="40">
        <v>0</v>
      </c>
      <c r="BI227" s="40">
        <v>70492.73</v>
      </c>
      <c r="BJ227" s="40">
        <v>5532.91</v>
      </c>
      <c r="BK227" s="40">
        <v>1486.72</v>
      </c>
      <c r="BL227" s="40">
        <v>28618.02</v>
      </c>
      <c r="BM227" s="40">
        <v>901.96</v>
      </c>
      <c r="BN227" s="40">
        <v>0</v>
      </c>
      <c r="BO227" s="40">
        <v>352.95</v>
      </c>
      <c r="BP227" s="40">
        <v>1601.98</v>
      </c>
      <c r="BQ227" s="40">
        <v>60.56</v>
      </c>
      <c r="BR227" s="40">
        <v>42274.39</v>
      </c>
      <c r="BS227" s="40">
        <v>756.72</v>
      </c>
      <c r="BT227" s="40">
        <v>31489.17</v>
      </c>
      <c r="BU227" s="40">
        <v>589.91999999999996</v>
      </c>
      <c r="BV227" s="40">
        <v>11432.52</v>
      </c>
      <c r="BW227" s="40">
        <v>151.51</v>
      </c>
      <c r="BX227" s="40">
        <v>2.1318000000000001</v>
      </c>
      <c r="BY227" s="40">
        <v>2.5796000000000001</v>
      </c>
      <c r="BZ227" s="40">
        <v>0.66020000000000001</v>
      </c>
    </row>
    <row r="228" spans="3:78" x14ac:dyDescent="0.25">
      <c r="C228" s="11">
        <v>83.1</v>
      </c>
      <c r="D228" s="12">
        <v>-1.9</v>
      </c>
      <c r="F228" s="40">
        <v>60</v>
      </c>
      <c r="G228" s="40">
        <v>1</v>
      </c>
      <c r="H228" s="40">
        <v>60</v>
      </c>
      <c r="I228" s="40">
        <v>5.2539999999999996</v>
      </c>
      <c r="J228" s="40">
        <v>0</v>
      </c>
      <c r="K228" s="40">
        <v>52.592599999999997</v>
      </c>
      <c r="L228" s="40">
        <v>2.0499000000000001</v>
      </c>
      <c r="M228" s="40">
        <v>2.4390999999999998</v>
      </c>
      <c r="N228" s="40">
        <v>107.8108</v>
      </c>
      <c r="O228" s="40">
        <v>0.40610000000000002</v>
      </c>
      <c r="P228" s="40">
        <v>0</v>
      </c>
      <c r="Q228" s="40">
        <v>0</v>
      </c>
      <c r="R228" s="40">
        <v>163605</v>
      </c>
      <c r="S228" s="40">
        <v>9</v>
      </c>
      <c r="T228" s="40">
        <v>2344.4</v>
      </c>
      <c r="U228" s="40">
        <v>239.87</v>
      </c>
      <c r="V228" s="40">
        <v>7349.64</v>
      </c>
      <c r="W228" s="40">
        <v>219.44</v>
      </c>
      <c r="X228" s="40">
        <v>0</v>
      </c>
      <c r="Y228" s="40">
        <v>318.57</v>
      </c>
      <c r="Z228" s="40">
        <v>0</v>
      </c>
      <c r="AA228" s="40">
        <v>1728.6</v>
      </c>
      <c r="AB228" s="40">
        <v>23068.69</v>
      </c>
      <c r="AC228" s="40">
        <v>308.08</v>
      </c>
      <c r="AD228" s="40">
        <v>0</v>
      </c>
      <c r="AE228" s="40">
        <v>1135.52</v>
      </c>
      <c r="AF228" s="40">
        <v>6812.27</v>
      </c>
      <c r="AG228" s="40">
        <v>230.9</v>
      </c>
      <c r="AH228" s="40">
        <v>17907.78</v>
      </c>
      <c r="AI228" s="40">
        <v>574.51</v>
      </c>
      <c r="AJ228" s="40">
        <v>0</v>
      </c>
      <c r="AK228" s="40">
        <v>11259588.68</v>
      </c>
      <c r="AL228" s="40">
        <v>0</v>
      </c>
      <c r="AM228" s="40">
        <v>169.96</v>
      </c>
      <c r="AN228" s="40">
        <v>0</v>
      </c>
      <c r="AO228" s="40">
        <v>46680543.719999999</v>
      </c>
      <c r="AP228" s="40">
        <v>0</v>
      </c>
      <c r="AQ228" s="40">
        <v>1607.11</v>
      </c>
      <c r="AR228" s="40">
        <v>0</v>
      </c>
      <c r="AS228" s="40">
        <v>0</v>
      </c>
      <c r="AT228" s="40">
        <v>0</v>
      </c>
      <c r="AU228" s="40">
        <v>687.34</v>
      </c>
      <c r="AV228" s="40">
        <v>0</v>
      </c>
      <c r="AW228" s="40">
        <v>2372.11</v>
      </c>
      <c r="AX228" s="40">
        <v>0</v>
      </c>
      <c r="AY228" s="40">
        <v>1134.31</v>
      </c>
      <c r="AZ228" s="40">
        <v>0</v>
      </c>
      <c r="BA228" s="40">
        <v>213708.67</v>
      </c>
      <c r="BB228" s="40">
        <v>1157.73</v>
      </c>
      <c r="BC228" s="40">
        <v>14.28</v>
      </c>
      <c r="BD228" s="40">
        <v>0</v>
      </c>
      <c r="BE228" s="40">
        <v>378.27</v>
      </c>
      <c r="BF228" s="40">
        <v>703129.53</v>
      </c>
      <c r="BG228" s="40">
        <v>8008.04</v>
      </c>
      <c r="BH228" s="40">
        <v>0</v>
      </c>
      <c r="BI228" s="40">
        <v>46028.1</v>
      </c>
      <c r="BJ228" s="40">
        <v>14563.16</v>
      </c>
      <c r="BK228" s="40">
        <v>1349.37</v>
      </c>
      <c r="BL228" s="40">
        <v>75163.320000000007</v>
      </c>
      <c r="BM228" s="40">
        <v>1107.81</v>
      </c>
      <c r="BN228" s="40">
        <v>0</v>
      </c>
      <c r="BO228" s="40">
        <v>260.87</v>
      </c>
      <c r="BP228" s="40">
        <v>1170.29</v>
      </c>
      <c r="BQ228" s="40">
        <v>49.47</v>
      </c>
      <c r="BR228" s="40">
        <v>88703.96</v>
      </c>
      <c r="BS228" s="40">
        <v>890.25</v>
      </c>
      <c r="BT228" s="40">
        <v>40289.089999999997</v>
      </c>
      <c r="BU228" s="40">
        <v>634.08000000000004</v>
      </c>
      <c r="BV228" s="40">
        <v>18340.14</v>
      </c>
      <c r="BW228" s="40">
        <v>179.33</v>
      </c>
      <c r="BX228" s="40">
        <v>3.3298000000000001</v>
      </c>
      <c r="BY228" s="40">
        <v>0.46339999999999998</v>
      </c>
      <c r="BZ228" s="40">
        <v>1.0663</v>
      </c>
    </row>
    <row r="229" spans="3:78" x14ac:dyDescent="0.25">
      <c r="C229" s="11">
        <v>81.2</v>
      </c>
      <c r="D229" s="12">
        <v>-2.7</v>
      </c>
      <c r="F229" s="40">
        <v>65</v>
      </c>
      <c r="G229" s="40">
        <v>1</v>
      </c>
      <c r="H229" s="40">
        <v>65</v>
      </c>
      <c r="I229" s="40">
        <v>5.2969999999999997</v>
      </c>
      <c r="J229" s="40">
        <v>0</v>
      </c>
      <c r="K229" s="40">
        <v>53.023000000000003</v>
      </c>
      <c r="L229" s="40">
        <v>2.1890000000000001</v>
      </c>
      <c r="M229" s="40">
        <v>2.2841999999999998</v>
      </c>
      <c r="N229" s="40">
        <v>116.0652</v>
      </c>
      <c r="O229" s="40">
        <v>0.32540000000000002</v>
      </c>
      <c r="P229" s="40">
        <v>0</v>
      </c>
      <c r="Q229" s="40">
        <v>0</v>
      </c>
      <c r="R229" s="40">
        <v>153958</v>
      </c>
      <c r="S229" s="40">
        <v>9</v>
      </c>
      <c r="T229" s="40">
        <v>646.55999999999995</v>
      </c>
      <c r="U229" s="40">
        <v>183.38</v>
      </c>
      <c r="V229" s="40">
        <v>5854.84</v>
      </c>
      <c r="W229" s="40">
        <v>189.84</v>
      </c>
      <c r="X229" s="40">
        <v>0</v>
      </c>
      <c r="Y229" s="40">
        <v>297.19</v>
      </c>
      <c r="Z229" s="40">
        <v>0</v>
      </c>
      <c r="AA229" s="40">
        <v>2263.2800000000002</v>
      </c>
      <c r="AB229" s="40">
        <v>25399.98</v>
      </c>
      <c r="AC229" s="40">
        <v>299.31</v>
      </c>
      <c r="AD229" s="40">
        <v>0</v>
      </c>
      <c r="AE229" s="40">
        <v>1089.3800000000001</v>
      </c>
      <c r="AF229" s="40">
        <v>6158.92</v>
      </c>
      <c r="AG229" s="40">
        <v>220.32</v>
      </c>
      <c r="AH229" s="40">
        <v>16194.86</v>
      </c>
      <c r="AI229" s="40">
        <v>548.66999999999996</v>
      </c>
      <c r="AJ229" s="40">
        <v>0</v>
      </c>
      <c r="AK229" s="40">
        <v>10770799.470000001</v>
      </c>
      <c r="AL229" s="40">
        <v>0</v>
      </c>
      <c r="AM229" s="40">
        <v>162.68</v>
      </c>
      <c r="AN229" s="40">
        <v>0</v>
      </c>
      <c r="AO229" s="40">
        <v>44654097.969999999</v>
      </c>
      <c r="AP229" s="40">
        <v>0</v>
      </c>
      <c r="AQ229" s="40">
        <v>1537.28</v>
      </c>
      <c r="AR229" s="40">
        <v>0</v>
      </c>
      <c r="AS229" s="40">
        <v>0</v>
      </c>
      <c r="AT229" s="40">
        <v>0</v>
      </c>
      <c r="AU229" s="40">
        <v>682.06</v>
      </c>
      <c r="AV229" s="40">
        <v>0</v>
      </c>
      <c r="AW229" s="40">
        <v>2276.7199999999998</v>
      </c>
      <c r="AX229" s="40">
        <v>0</v>
      </c>
      <c r="AY229" s="40">
        <v>1105.5</v>
      </c>
      <c r="AZ229" s="40">
        <v>0</v>
      </c>
      <c r="BA229" s="40">
        <v>204431.33</v>
      </c>
      <c r="BB229" s="40">
        <v>1058.55</v>
      </c>
      <c r="BC229" s="40">
        <v>13.81</v>
      </c>
      <c r="BD229" s="40">
        <v>0</v>
      </c>
      <c r="BE229" s="40">
        <v>363.7</v>
      </c>
      <c r="BF229" s="40">
        <v>789624.21</v>
      </c>
      <c r="BG229" s="40">
        <v>8842.73</v>
      </c>
      <c r="BH229" s="40">
        <v>0</v>
      </c>
      <c r="BI229" s="40">
        <v>59997.55</v>
      </c>
      <c r="BJ229" s="40">
        <v>8413.99</v>
      </c>
      <c r="BK229" s="40">
        <v>1311.26</v>
      </c>
      <c r="BL229" s="40">
        <v>35006.06</v>
      </c>
      <c r="BM229" s="40">
        <v>843.31</v>
      </c>
      <c r="BN229" s="40">
        <v>0</v>
      </c>
      <c r="BO229" s="40">
        <v>336.08</v>
      </c>
      <c r="BP229" s="40">
        <v>1142.5</v>
      </c>
      <c r="BQ229" s="40">
        <v>47.71</v>
      </c>
      <c r="BR229" s="40">
        <v>64412.95</v>
      </c>
      <c r="BS229" s="40">
        <v>766.74</v>
      </c>
      <c r="BT229" s="40">
        <v>35257.14</v>
      </c>
      <c r="BU229" s="40">
        <v>549.76</v>
      </c>
      <c r="BV229" s="40">
        <v>10829.44</v>
      </c>
      <c r="BW229" s="40">
        <v>138.19</v>
      </c>
      <c r="BX229" s="40">
        <v>2.6877</v>
      </c>
      <c r="BY229" s="40">
        <v>1.9478</v>
      </c>
      <c r="BZ229" s="40">
        <v>0.76019999999999999</v>
      </c>
    </row>
    <row r="230" spans="3:78" x14ac:dyDescent="0.25">
      <c r="C230" s="11">
        <v>87.9</v>
      </c>
      <c r="D230" s="12">
        <v>-1.8</v>
      </c>
      <c r="F230" s="40">
        <v>70</v>
      </c>
      <c r="G230" s="40">
        <v>1</v>
      </c>
      <c r="H230" s="40">
        <v>70</v>
      </c>
      <c r="I230" s="40">
        <v>5.1390000000000002</v>
      </c>
      <c r="J230" s="40">
        <v>0</v>
      </c>
      <c r="K230" s="40">
        <v>51.441400000000002</v>
      </c>
      <c r="L230" s="40">
        <v>2.2711999999999999</v>
      </c>
      <c r="M230" s="40">
        <v>3.0821000000000001</v>
      </c>
      <c r="N230" s="40">
        <v>116.8318</v>
      </c>
      <c r="O230" s="40">
        <v>0.2777</v>
      </c>
      <c r="P230" s="40">
        <v>0</v>
      </c>
      <c r="Q230" s="40">
        <v>0</v>
      </c>
      <c r="R230" s="40">
        <v>187694</v>
      </c>
      <c r="S230" s="40">
        <v>8</v>
      </c>
      <c r="T230" s="40">
        <v>2957.47</v>
      </c>
      <c r="U230" s="40">
        <v>233.87</v>
      </c>
      <c r="V230" s="40">
        <v>7318.45</v>
      </c>
      <c r="W230" s="40">
        <v>206.92</v>
      </c>
      <c r="X230" s="40">
        <v>0</v>
      </c>
      <c r="Y230" s="40">
        <v>299.86</v>
      </c>
      <c r="Z230" s="40">
        <v>0</v>
      </c>
      <c r="AA230" s="40">
        <v>1439.68</v>
      </c>
      <c r="AB230" s="40">
        <v>24431.03</v>
      </c>
      <c r="AC230" s="40">
        <v>291.52</v>
      </c>
      <c r="AD230" s="40">
        <v>0</v>
      </c>
      <c r="AE230" s="40">
        <v>1057.48</v>
      </c>
      <c r="AF230" s="40">
        <v>6339.93</v>
      </c>
      <c r="AG230" s="40">
        <v>210.72</v>
      </c>
      <c r="AH230" s="40">
        <v>16650.07</v>
      </c>
      <c r="AI230" s="40">
        <v>524.1</v>
      </c>
      <c r="AJ230" s="40">
        <v>0</v>
      </c>
      <c r="AK230" s="40">
        <v>10464883.92</v>
      </c>
      <c r="AL230" s="40">
        <v>0</v>
      </c>
      <c r="AM230" s="40">
        <v>157.9</v>
      </c>
      <c r="AN230" s="40">
        <v>0</v>
      </c>
      <c r="AO230" s="40">
        <v>43385818.579999998</v>
      </c>
      <c r="AP230" s="40">
        <v>0</v>
      </c>
      <c r="AQ230" s="40">
        <v>1493.59</v>
      </c>
      <c r="AR230" s="40">
        <v>0</v>
      </c>
      <c r="AS230" s="40">
        <v>0</v>
      </c>
      <c r="AT230" s="40">
        <v>0</v>
      </c>
      <c r="AU230" s="40">
        <v>645.58000000000004</v>
      </c>
      <c r="AV230" s="40">
        <v>0</v>
      </c>
      <c r="AW230" s="40">
        <v>2204.67</v>
      </c>
      <c r="AX230" s="40">
        <v>0</v>
      </c>
      <c r="AY230" s="40">
        <v>1072</v>
      </c>
      <c r="AZ230" s="40">
        <v>0</v>
      </c>
      <c r="BA230" s="40">
        <v>198625.03</v>
      </c>
      <c r="BB230" s="40">
        <v>1052.4000000000001</v>
      </c>
      <c r="BC230" s="40">
        <v>12.74</v>
      </c>
      <c r="BD230" s="40">
        <v>0</v>
      </c>
      <c r="BE230" s="40">
        <v>352.44</v>
      </c>
      <c r="BF230" s="40">
        <v>712247.69</v>
      </c>
      <c r="BG230" s="40">
        <v>7688.64</v>
      </c>
      <c r="BH230" s="40">
        <v>0</v>
      </c>
      <c r="BI230" s="40">
        <v>36546.11</v>
      </c>
      <c r="BJ230" s="40">
        <v>8045.16</v>
      </c>
      <c r="BK230" s="40">
        <v>1088.8399999999999</v>
      </c>
      <c r="BL230" s="40">
        <v>37378.86</v>
      </c>
      <c r="BM230" s="40">
        <v>733.82</v>
      </c>
      <c r="BN230" s="40">
        <v>0</v>
      </c>
      <c r="BO230" s="40">
        <v>225</v>
      </c>
      <c r="BP230" s="40">
        <v>1612.63</v>
      </c>
      <c r="BQ230" s="40">
        <v>46.59</v>
      </c>
      <c r="BR230" s="40">
        <v>124510.1</v>
      </c>
      <c r="BS230" s="40">
        <v>884.77</v>
      </c>
      <c r="BT230" s="40">
        <v>41553.01</v>
      </c>
      <c r="BU230" s="40">
        <v>567.76</v>
      </c>
      <c r="BV230" s="40">
        <v>15903.19</v>
      </c>
      <c r="BW230" s="40">
        <v>157.99</v>
      </c>
      <c r="BX230" s="40">
        <v>3.0167999999999999</v>
      </c>
      <c r="BY230" s="40">
        <v>4.1139999999999999</v>
      </c>
      <c r="BZ230" s="40">
        <v>0.63990000000000002</v>
      </c>
    </row>
    <row r="231" spans="3:78" x14ac:dyDescent="0.25">
      <c r="C231" s="11">
        <v>80.2</v>
      </c>
      <c r="D231" s="12">
        <v>2.6</v>
      </c>
      <c r="F231" s="40">
        <v>75</v>
      </c>
      <c r="G231" s="40">
        <v>1</v>
      </c>
      <c r="H231" s="40">
        <v>75</v>
      </c>
      <c r="I231" s="40">
        <v>5.19</v>
      </c>
      <c r="J231" s="40">
        <v>0</v>
      </c>
      <c r="K231" s="40">
        <v>51.951999999999998</v>
      </c>
      <c r="L231" s="40">
        <v>2.2759</v>
      </c>
      <c r="M231" s="40">
        <v>2.6364000000000001</v>
      </c>
      <c r="N231" s="40">
        <v>118.23569999999999</v>
      </c>
      <c r="O231" s="40">
        <v>0.27500000000000002</v>
      </c>
      <c r="P231" s="40">
        <v>0</v>
      </c>
      <c r="Q231" s="40">
        <v>0</v>
      </c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>
        <v>1.7474000000000001</v>
      </c>
      <c r="BY231" s="40">
        <v>4.4962</v>
      </c>
      <c r="BZ231" s="40">
        <v>0.44829999999999998</v>
      </c>
    </row>
    <row r="232" spans="3:78" x14ac:dyDescent="0.25">
      <c r="C232" s="11">
        <v>86.2</v>
      </c>
      <c r="D232" s="12">
        <v>0.4</v>
      </c>
      <c r="F232" s="40">
        <v>80</v>
      </c>
      <c r="G232" s="40">
        <v>1</v>
      </c>
      <c r="H232" s="40">
        <v>80</v>
      </c>
      <c r="I232" s="40">
        <v>5.3380000000000001</v>
      </c>
      <c r="J232" s="40">
        <v>0</v>
      </c>
      <c r="K232" s="40">
        <v>53.433399999999999</v>
      </c>
      <c r="L232" s="40">
        <v>2.2357999999999998</v>
      </c>
      <c r="M232" s="40">
        <v>2.6836000000000002</v>
      </c>
      <c r="N232" s="40">
        <v>119.4679</v>
      </c>
      <c r="O232" s="40">
        <v>0.29820000000000002</v>
      </c>
      <c r="P232" s="40">
        <v>0</v>
      </c>
      <c r="Q232" s="40">
        <v>0</v>
      </c>
      <c r="R232" s="40">
        <v>139966</v>
      </c>
      <c r="S232" s="40">
        <v>9</v>
      </c>
      <c r="T232" s="40">
        <v>1393.94</v>
      </c>
      <c r="U232" s="40">
        <v>227.23</v>
      </c>
      <c r="V232" s="40">
        <v>6010.26</v>
      </c>
      <c r="W232" s="40">
        <v>217.52</v>
      </c>
      <c r="X232" s="40">
        <v>0</v>
      </c>
      <c r="Y232" s="40">
        <v>338.61</v>
      </c>
      <c r="Z232" s="40">
        <v>0</v>
      </c>
      <c r="AA232" s="40">
        <v>2452.81</v>
      </c>
      <c r="AB232" s="40">
        <v>25033.14</v>
      </c>
      <c r="AC232" s="40">
        <v>333.35</v>
      </c>
      <c r="AD232" s="40">
        <v>0</v>
      </c>
      <c r="AE232" s="40">
        <v>1191.8800000000001</v>
      </c>
      <c r="AF232" s="40">
        <v>5948.69</v>
      </c>
      <c r="AG232" s="40">
        <v>239.83</v>
      </c>
      <c r="AH232" s="40">
        <v>15636.82</v>
      </c>
      <c r="AI232" s="40">
        <v>596.52</v>
      </c>
      <c r="AJ232" s="40">
        <v>0</v>
      </c>
      <c r="AK232" s="40">
        <v>11786757.67</v>
      </c>
      <c r="AL232" s="40">
        <v>0</v>
      </c>
      <c r="AM232" s="40">
        <v>177.94</v>
      </c>
      <c r="AN232" s="40">
        <v>0</v>
      </c>
      <c r="AO232" s="40">
        <v>48866106.32</v>
      </c>
      <c r="AP232" s="40">
        <v>0</v>
      </c>
      <c r="AQ232" s="40">
        <v>1682.36</v>
      </c>
      <c r="AR232" s="40">
        <v>0</v>
      </c>
      <c r="AS232" s="40">
        <v>0</v>
      </c>
      <c r="AT232" s="40">
        <v>0</v>
      </c>
      <c r="AU232" s="40">
        <v>751.41</v>
      </c>
      <c r="AV232" s="40">
        <v>0</v>
      </c>
      <c r="AW232" s="40">
        <v>2497.1</v>
      </c>
      <c r="AX232" s="40">
        <v>0</v>
      </c>
      <c r="AY232" s="40">
        <v>1225.8900000000001</v>
      </c>
      <c r="AZ232" s="40">
        <v>0</v>
      </c>
      <c r="BA232" s="40">
        <v>223714.35</v>
      </c>
      <c r="BB232" s="40">
        <v>996.84</v>
      </c>
      <c r="BC232" s="40">
        <v>14.63</v>
      </c>
      <c r="BD232" s="40">
        <v>0</v>
      </c>
      <c r="BE232" s="40">
        <v>397.45</v>
      </c>
      <c r="BF232" s="40">
        <v>738680.76</v>
      </c>
      <c r="BG232" s="40">
        <v>9086.17</v>
      </c>
      <c r="BH232" s="40">
        <v>0</v>
      </c>
      <c r="BI232" s="40">
        <v>60754.16</v>
      </c>
      <c r="BJ232" s="40">
        <v>10743.31</v>
      </c>
      <c r="BK232" s="40">
        <v>1448.49</v>
      </c>
      <c r="BL232" s="40">
        <v>57004.53</v>
      </c>
      <c r="BM232" s="40">
        <v>1097.28</v>
      </c>
      <c r="BN232" s="40">
        <v>0</v>
      </c>
      <c r="BO232" s="40">
        <v>324.29000000000002</v>
      </c>
      <c r="BP232" s="40">
        <v>1016.84</v>
      </c>
      <c r="BQ232" s="40">
        <v>52.55</v>
      </c>
      <c r="BR232" s="40">
        <v>89090.39</v>
      </c>
      <c r="BS232" s="40">
        <v>968.32</v>
      </c>
      <c r="BT232" s="40">
        <v>36708.06</v>
      </c>
      <c r="BU232" s="40">
        <v>679.94</v>
      </c>
      <c r="BV232" s="40">
        <v>11736.42</v>
      </c>
      <c r="BW232" s="40">
        <v>163.09</v>
      </c>
      <c r="BX232" s="40">
        <v>1.762</v>
      </c>
      <c r="BY232" s="40">
        <v>4.8052000000000001</v>
      </c>
      <c r="BZ232" s="40">
        <v>0.44569999999999999</v>
      </c>
    </row>
    <row r="233" spans="3:78" x14ac:dyDescent="0.25">
      <c r="C233" s="11">
        <v>85.1</v>
      </c>
      <c r="D233" s="12">
        <v>2.9</v>
      </c>
      <c r="F233" s="40">
        <v>85</v>
      </c>
      <c r="G233" s="40">
        <v>1</v>
      </c>
      <c r="H233" s="40">
        <v>85</v>
      </c>
      <c r="I233" s="40">
        <v>5.1520000000000001</v>
      </c>
      <c r="J233" s="40">
        <v>0</v>
      </c>
      <c r="K233" s="40">
        <v>51.571599999999997</v>
      </c>
      <c r="L233" s="40">
        <v>2.1703000000000001</v>
      </c>
      <c r="M233" s="40">
        <v>2.7646000000000002</v>
      </c>
      <c r="N233" s="40">
        <v>111.9237</v>
      </c>
      <c r="O233" s="40">
        <v>0.33629999999999999</v>
      </c>
      <c r="P233" s="40">
        <v>0</v>
      </c>
      <c r="Q233" s="40">
        <v>0</v>
      </c>
      <c r="R233" s="40">
        <v>176860</v>
      </c>
      <c r="S233" s="40">
        <v>8</v>
      </c>
      <c r="T233" s="40">
        <v>0</v>
      </c>
      <c r="U233" s="40">
        <v>1574.43</v>
      </c>
      <c r="V233" s="40">
        <v>5253.74</v>
      </c>
      <c r="W233" s="40">
        <v>178.16</v>
      </c>
      <c r="X233" s="40">
        <v>0</v>
      </c>
      <c r="Y233" s="40">
        <v>272.43</v>
      </c>
      <c r="Z233" s="40">
        <v>0</v>
      </c>
      <c r="AA233" s="40">
        <v>1779.39</v>
      </c>
      <c r="AB233" s="40">
        <v>26260.02</v>
      </c>
      <c r="AC233" s="40">
        <v>292.69</v>
      </c>
      <c r="AD233" s="40">
        <v>0</v>
      </c>
      <c r="AE233" s="40">
        <v>1013.05</v>
      </c>
      <c r="AF233" s="40">
        <v>5697.8</v>
      </c>
      <c r="AG233" s="40">
        <v>202.43</v>
      </c>
      <c r="AH233" s="40">
        <v>14897.07</v>
      </c>
      <c r="AI233" s="40">
        <v>502.57</v>
      </c>
      <c r="AJ233" s="40">
        <v>0</v>
      </c>
      <c r="AK233" s="40">
        <v>10007726.42</v>
      </c>
      <c r="AL233" s="40">
        <v>0</v>
      </c>
      <c r="AM233" s="40">
        <v>151.58000000000001</v>
      </c>
      <c r="AN233" s="40">
        <v>0</v>
      </c>
      <c r="AO233" s="40">
        <v>41490513.07</v>
      </c>
      <c r="AP233" s="40">
        <v>0</v>
      </c>
      <c r="AQ233" s="40">
        <v>1428.3</v>
      </c>
      <c r="AR233" s="40">
        <v>0</v>
      </c>
      <c r="AS233" s="40">
        <v>0</v>
      </c>
      <c r="AT233" s="40">
        <v>0</v>
      </c>
      <c r="AU233" s="40">
        <v>652.91999999999996</v>
      </c>
      <c r="AV233" s="40">
        <v>0</v>
      </c>
      <c r="AW233" s="40">
        <v>2122.83</v>
      </c>
      <c r="AX233" s="40">
        <v>0</v>
      </c>
      <c r="AY233" s="40">
        <v>1058.5</v>
      </c>
      <c r="AZ233" s="40">
        <v>0</v>
      </c>
      <c r="BA233" s="40">
        <v>189948.06</v>
      </c>
      <c r="BB233" s="40">
        <v>931.83</v>
      </c>
      <c r="BC233" s="40">
        <v>12.12</v>
      </c>
      <c r="BD233" s="40">
        <v>0</v>
      </c>
      <c r="BE233" s="40">
        <v>339.2</v>
      </c>
      <c r="BF233" s="40">
        <v>656691.24</v>
      </c>
      <c r="BG233" s="40">
        <v>6884.24</v>
      </c>
      <c r="BH233" s="40">
        <v>0</v>
      </c>
      <c r="BI233" s="40">
        <v>39662.870000000003</v>
      </c>
      <c r="BJ233" s="40">
        <v>26631.599999999999</v>
      </c>
      <c r="BK233" s="40">
        <v>1384.98</v>
      </c>
      <c r="BL233" s="40">
        <v>105047.28</v>
      </c>
      <c r="BM233" s="40">
        <v>1175.1500000000001</v>
      </c>
      <c r="BN233" s="40">
        <v>0</v>
      </c>
      <c r="BO233" s="40">
        <v>235.84</v>
      </c>
      <c r="BP233" s="40">
        <v>858.09</v>
      </c>
      <c r="BQ233" s="40">
        <v>43.36</v>
      </c>
      <c r="BR233" s="40">
        <v>114008.87</v>
      </c>
      <c r="BS233" s="40">
        <v>940.75</v>
      </c>
      <c r="BT233" s="40">
        <v>37081.79</v>
      </c>
      <c r="BU233" s="40">
        <v>629.11</v>
      </c>
      <c r="BV233" s="40">
        <v>6640.67</v>
      </c>
      <c r="BW233" s="40">
        <v>121.17</v>
      </c>
      <c r="BX233" s="40">
        <v>1.1417999999999999</v>
      </c>
      <c r="BY233" s="40">
        <v>2.5891000000000002</v>
      </c>
      <c r="BZ233" s="40">
        <v>0.96899999999999997</v>
      </c>
    </row>
    <row r="234" spans="3:78" x14ac:dyDescent="0.25">
      <c r="C234" s="11">
        <v>78.599999999999994</v>
      </c>
      <c r="D234" s="12">
        <v>2.8</v>
      </c>
      <c r="F234" s="40">
        <v>90</v>
      </c>
      <c r="G234" s="40">
        <v>1</v>
      </c>
      <c r="H234" s="40">
        <v>90</v>
      </c>
      <c r="I234" s="40">
        <v>5.2939999999999996</v>
      </c>
      <c r="J234" s="40">
        <v>0</v>
      </c>
      <c r="K234" s="40">
        <v>52.993000000000002</v>
      </c>
      <c r="L234" s="40">
        <v>2.0977000000000001</v>
      </c>
      <c r="M234" s="40">
        <v>2.8603000000000001</v>
      </c>
      <c r="N234" s="40">
        <v>111.1644</v>
      </c>
      <c r="O234" s="40">
        <v>0.37840000000000001</v>
      </c>
      <c r="P234" s="40">
        <v>0</v>
      </c>
      <c r="Q234" s="40">
        <v>0</v>
      </c>
      <c r="R234" s="40">
        <v>148795</v>
      </c>
      <c r="S234" s="40">
        <v>9</v>
      </c>
      <c r="T234" s="40">
        <v>0</v>
      </c>
      <c r="U234" s="40">
        <v>2510.73</v>
      </c>
      <c r="V234" s="40">
        <v>5129.17</v>
      </c>
      <c r="W234" s="40">
        <v>173.7</v>
      </c>
      <c r="X234" s="40">
        <v>0</v>
      </c>
      <c r="Y234" s="40">
        <v>279.39</v>
      </c>
      <c r="Z234" s="40">
        <v>0</v>
      </c>
      <c r="AA234" s="40">
        <v>2565.71</v>
      </c>
      <c r="AB234" s="40">
        <v>26130.97</v>
      </c>
      <c r="AC234" s="40">
        <v>291.61</v>
      </c>
      <c r="AD234" s="40">
        <v>0</v>
      </c>
      <c r="AE234" s="40">
        <v>1049.06</v>
      </c>
      <c r="AF234" s="40">
        <v>5990.1</v>
      </c>
      <c r="AG234" s="40">
        <v>212.9</v>
      </c>
      <c r="AH234" s="40">
        <v>15780.62</v>
      </c>
      <c r="AI234" s="40">
        <v>530.05999999999995</v>
      </c>
      <c r="AJ234" s="40">
        <v>0</v>
      </c>
      <c r="AK234" s="40">
        <v>10348588.279999999</v>
      </c>
      <c r="AL234" s="40">
        <v>0</v>
      </c>
      <c r="AM234" s="40">
        <v>156.26</v>
      </c>
      <c r="AN234" s="40">
        <v>0</v>
      </c>
      <c r="AO234" s="40">
        <v>42903674.539999999</v>
      </c>
      <c r="AP234" s="40">
        <v>0</v>
      </c>
      <c r="AQ234" s="40">
        <v>1477.03</v>
      </c>
      <c r="AR234" s="40">
        <v>0</v>
      </c>
      <c r="AS234" s="40">
        <v>0</v>
      </c>
      <c r="AT234" s="40">
        <v>0</v>
      </c>
      <c r="AU234" s="40">
        <v>664.4</v>
      </c>
      <c r="AV234" s="40">
        <v>0</v>
      </c>
      <c r="AW234" s="40">
        <v>2191.79</v>
      </c>
      <c r="AX234" s="40">
        <v>0</v>
      </c>
      <c r="AY234" s="40">
        <v>1065.18</v>
      </c>
      <c r="AZ234" s="40">
        <v>0</v>
      </c>
      <c r="BA234" s="40">
        <v>196417.7</v>
      </c>
      <c r="BB234" s="40">
        <v>1030.3599999999999</v>
      </c>
      <c r="BC234" s="40">
        <v>13.34</v>
      </c>
      <c r="BD234" s="40">
        <v>0</v>
      </c>
      <c r="BE234" s="40">
        <v>350.18</v>
      </c>
      <c r="BF234" s="40">
        <v>779936.5</v>
      </c>
      <c r="BG234" s="40">
        <v>8437.48</v>
      </c>
      <c r="BH234" s="40">
        <v>0</v>
      </c>
      <c r="BI234" s="40">
        <v>67575.509999999995</v>
      </c>
      <c r="BJ234" s="40">
        <v>13830.85</v>
      </c>
      <c r="BK234" s="40">
        <v>1381.55</v>
      </c>
      <c r="BL234" s="40">
        <v>59491.54</v>
      </c>
      <c r="BM234" s="40">
        <v>1046.97</v>
      </c>
      <c r="BN234" s="40">
        <v>0</v>
      </c>
      <c r="BO234" s="40">
        <v>357.87</v>
      </c>
      <c r="BP234" s="40">
        <v>575.15</v>
      </c>
      <c r="BQ234" s="40">
        <v>41.25</v>
      </c>
      <c r="BR234" s="40">
        <v>54520.92</v>
      </c>
      <c r="BS234" s="40">
        <v>739.75</v>
      </c>
      <c r="BT234" s="40">
        <v>30282.48</v>
      </c>
      <c r="BU234" s="40">
        <v>536.86</v>
      </c>
      <c r="BV234" s="40">
        <v>7301.34</v>
      </c>
      <c r="BW234" s="40">
        <v>116.79</v>
      </c>
      <c r="BX234" s="40">
        <v>2.4361000000000002</v>
      </c>
      <c r="BY234" s="40">
        <v>0.496</v>
      </c>
      <c r="BZ234" s="40">
        <v>0.97409999999999997</v>
      </c>
    </row>
    <row r="235" spans="3:78" x14ac:dyDescent="0.25">
      <c r="C235" s="11">
        <v>84</v>
      </c>
      <c r="D235" s="12">
        <v>-3.3</v>
      </c>
      <c r="F235" s="40">
        <v>95</v>
      </c>
      <c r="G235" s="40">
        <v>1</v>
      </c>
      <c r="H235" s="40">
        <v>95</v>
      </c>
      <c r="I235" s="40">
        <v>5.2889999999999997</v>
      </c>
      <c r="J235" s="40">
        <v>0</v>
      </c>
      <c r="K235" s="40">
        <v>52.942900000000002</v>
      </c>
      <c r="L235" s="40">
        <v>2.2372999999999998</v>
      </c>
      <c r="M235" s="40">
        <v>2.6818</v>
      </c>
      <c r="N235" s="40">
        <v>118.44759999999999</v>
      </c>
      <c r="O235" s="40">
        <v>0.2974</v>
      </c>
      <c r="P235" s="40">
        <v>0</v>
      </c>
      <c r="Q235" s="40">
        <v>0</v>
      </c>
      <c r="R235" s="40">
        <v>159586</v>
      </c>
      <c r="S235" s="40">
        <v>9</v>
      </c>
      <c r="T235" s="40">
        <v>820.98</v>
      </c>
      <c r="U235" s="40">
        <v>194.53</v>
      </c>
      <c r="V235" s="40">
        <v>5853.42</v>
      </c>
      <c r="W235" s="40">
        <v>193.69</v>
      </c>
      <c r="X235" s="40">
        <v>0</v>
      </c>
      <c r="Y235" s="40">
        <v>289.27</v>
      </c>
      <c r="Z235" s="40">
        <v>0</v>
      </c>
      <c r="AA235" s="40">
        <v>2496.58</v>
      </c>
      <c r="AB235" s="40">
        <v>27051.26</v>
      </c>
      <c r="AC235" s="40">
        <v>310.64</v>
      </c>
      <c r="AD235" s="40">
        <v>0</v>
      </c>
      <c r="AE235" s="40">
        <v>1068.99</v>
      </c>
      <c r="AF235" s="40">
        <v>6223.31</v>
      </c>
      <c r="AG235" s="40">
        <v>221.6</v>
      </c>
      <c r="AH235" s="40">
        <v>16340.36</v>
      </c>
      <c r="AI235" s="40">
        <v>550.91999999999996</v>
      </c>
      <c r="AJ235" s="40">
        <v>0</v>
      </c>
      <c r="AK235" s="40">
        <v>10563369.869999999</v>
      </c>
      <c r="AL235" s="40">
        <v>0</v>
      </c>
      <c r="AM235" s="40">
        <v>159.33000000000001</v>
      </c>
      <c r="AN235" s="40">
        <v>0</v>
      </c>
      <c r="AO235" s="40">
        <v>43794126.380000003</v>
      </c>
      <c r="AP235" s="40">
        <v>0</v>
      </c>
      <c r="AQ235" s="40">
        <v>1507.76</v>
      </c>
      <c r="AR235" s="40">
        <v>0</v>
      </c>
      <c r="AS235" s="40">
        <v>0</v>
      </c>
      <c r="AT235" s="40">
        <v>0</v>
      </c>
      <c r="AU235" s="40">
        <v>672.38</v>
      </c>
      <c r="AV235" s="40">
        <v>0</v>
      </c>
      <c r="AW235" s="40">
        <v>2232.61</v>
      </c>
      <c r="AX235" s="40">
        <v>0</v>
      </c>
      <c r="AY235" s="40">
        <v>1103.42</v>
      </c>
      <c r="AZ235" s="40">
        <v>0</v>
      </c>
      <c r="BA235" s="40">
        <v>200494.28</v>
      </c>
      <c r="BB235" s="40">
        <v>1031.92</v>
      </c>
      <c r="BC235" s="40">
        <v>13.39</v>
      </c>
      <c r="BD235" s="40">
        <v>0</v>
      </c>
      <c r="BE235" s="40">
        <v>355.9</v>
      </c>
      <c r="BF235" s="40">
        <v>660528.19999999995</v>
      </c>
      <c r="BG235" s="40">
        <v>7279.86</v>
      </c>
      <c r="BH235" s="40">
        <v>78863.94</v>
      </c>
      <c r="BI235" s="40">
        <v>36398.14</v>
      </c>
      <c r="BJ235" s="40">
        <v>15473.66</v>
      </c>
      <c r="BK235" s="40">
        <v>1462.06</v>
      </c>
      <c r="BL235" s="40">
        <v>75058.91</v>
      </c>
      <c r="BM235" s="40">
        <v>1177.92</v>
      </c>
      <c r="BN235" s="40">
        <v>0</v>
      </c>
      <c r="BO235" s="40">
        <v>294.55</v>
      </c>
      <c r="BP235" s="40">
        <v>1239.19</v>
      </c>
      <c r="BQ235" s="40">
        <v>52.4</v>
      </c>
      <c r="BR235" s="40">
        <v>67145.23</v>
      </c>
      <c r="BS235" s="40">
        <v>837.63</v>
      </c>
      <c r="BT235" s="40">
        <v>34505.89</v>
      </c>
      <c r="BU235" s="40">
        <v>600.34</v>
      </c>
      <c r="BV235" s="40">
        <v>9863.7099999999991</v>
      </c>
      <c r="BW235" s="40">
        <v>137.85</v>
      </c>
      <c r="BX235" s="40">
        <v>2.2694000000000001</v>
      </c>
      <c r="BY235" s="40">
        <v>4.0770999999999997</v>
      </c>
      <c r="BZ235" s="40">
        <v>0.44700000000000001</v>
      </c>
    </row>
    <row r="236" spans="3:78" x14ac:dyDescent="0.25">
      <c r="C236" s="11">
        <v>80.7</v>
      </c>
      <c r="D236" s="12">
        <v>-0.3</v>
      </c>
      <c r="F236" s="40">
        <v>100</v>
      </c>
      <c r="G236" s="40">
        <v>1</v>
      </c>
      <c r="H236" s="40">
        <v>100</v>
      </c>
      <c r="I236" s="40">
        <v>5.3680000000000003</v>
      </c>
      <c r="J236" s="40">
        <v>0</v>
      </c>
      <c r="K236" s="40">
        <v>53.733699999999999</v>
      </c>
      <c r="L236" s="40">
        <v>2.2435999999999998</v>
      </c>
      <c r="M236" s="40">
        <v>2.6743000000000001</v>
      </c>
      <c r="N236" s="40">
        <v>120.5575</v>
      </c>
      <c r="O236" s="40">
        <v>0.29370000000000002</v>
      </c>
      <c r="P236" s="40">
        <v>0</v>
      </c>
      <c r="Q236" s="40">
        <v>0</v>
      </c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>
        <v>1.0962000000000001</v>
      </c>
      <c r="BY236" s="40">
        <v>4.7465000000000002</v>
      </c>
      <c r="BZ236" s="40">
        <v>0.35220000000000001</v>
      </c>
    </row>
    <row r="237" spans="3:78" x14ac:dyDescent="0.25">
      <c r="C237" s="11">
        <v>82.6</v>
      </c>
      <c r="D237" s="12">
        <v>3.9</v>
      </c>
      <c r="F237" s="40">
        <v>105</v>
      </c>
      <c r="G237" s="40">
        <v>1</v>
      </c>
      <c r="H237" s="40">
        <v>105</v>
      </c>
      <c r="I237" s="40">
        <v>5.2069999999999999</v>
      </c>
      <c r="J237" s="40">
        <v>0</v>
      </c>
      <c r="K237" s="40">
        <v>52.122100000000003</v>
      </c>
      <c r="L237" s="40">
        <v>2.1880000000000002</v>
      </c>
      <c r="M237" s="40">
        <v>2.7423000000000002</v>
      </c>
      <c r="N237" s="40">
        <v>114.0414</v>
      </c>
      <c r="O237" s="40">
        <v>0.32600000000000001</v>
      </c>
      <c r="P237" s="40">
        <v>0</v>
      </c>
      <c r="Q237" s="40">
        <v>0</v>
      </c>
      <c r="R237" s="40">
        <v>134387</v>
      </c>
      <c r="S237" s="40">
        <v>9</v>
      </c>
      <c r="T237" s="40">
        <v>0</v>
      </c>
      <c r="U237" s="40">
        <v>2847.43</v>
      </c>
      <c r="V237" s="40">
        <v>4970.7</v>
      </c>
      <c r="W237" s="40">
        <v>179.54</v>
      </c>
      <c r="X237" s="40">
        <v>0</v>
      </c>
      <c r="Y237" s="40">
        <v>290.57</v>
      </c>
      <c r="Z237" s="40">
        <v>0</v>
      </c>
      <c r="AA237" s="40">
        <v>3106.44</v>
      </c>
      <c r="AB237" s="40">
        <v>26986.07</v>
      </c>
      <c r="AC237" s="40">
        <v>306.02999999999997</v>
      </c>
      <c r="AD237" s="40">
        <v>0</v>
      </c>
      <c r="AE237" s="40">
        <v>1085.21</v>
      </c>
      <c r="AF237" s="40">
        <v>5846.94</v>
      </c>
      <c r="AG237" s="40">
        <v>222.43</v>
      </c>
      <c r="AH237" s="40">
        <v>15353.22</v>
      </c>
      <c r="AI237" s="40">
        <v>553.80999999999995</v>
      </c>
      <c r="AJ237" s="40">
        <v>0</v>
      </c>
      <c r="AK237" s="40">
        <v>10688631.220000001</v>
      </c>
      <c r="AL237" s="40">
        <v>0</v>
      </c>
      <c r="AM237" s="40">
        <v>161.44999999999999</v>
      </c>
      <c r="AN237" s="40">
        <v>0</v>
      </c>
      <c r="AO237" s="40">
        <v>44313440.909999996</v>
      </c>
      <c r="AP237" s="40">
        <v>0</v>
      </c>
      <c r="AQ237" s="40">
        <v>1525.44</v>
      </c>
      <c r="AR237" s="40">
        <v>0</v>
      </c>
      <c r="AS237" s="40">
        <v>0</v>
      </c>
      <c r="AT237" s="40">
        <v>0</v>
      </c>
      <c r="AU237" s="40">
        <v>683.52</v>
      </c>
      <c r="AV237" s="40">
        <v>0</v>
      </c>
      <c r="AW237" s="40">
        <v>2261.71</v>
      </c>
      <c r="AX237" s="40">
        <v>0</v>
      </c>
      <c r="AY237" s="40">
        <v>1119.77</v>
      </c>
      <c r="AZ237" s="40">
        <v>0</v>
      </c>
      <c r="BA237" s="40">
        <v>202871.73</v>
      </c>
      <c r="BB237" s="40">
        <v>1004.25</v>
      </c>
      <c r="BC237" s="40">
        <v>13.97</v>
      </c>
      <c r="BD237" s="40">
        <v>0</v>
      </c>
      <c r="BE237" s="40">
        <v>363.43</v>
      </c>
      <c r="BF237" s="40">
        <v>798391.89</v>
      </c>
      <c r="BG237" s="40">
        <v>9040.0499999999993</v>
      </c>
      <c r="BH237" s="40">
        <v>0</v>
      </c>
      <c r="BI237" s="40">
        <v>80243.17</v>
      </c>
      <c r="BJ237" s="40">
        <v>10654.49</v>
      </c>
      <c r="BK237" s="40">
        <v>1451.48</v>
      </c>
      <c r="BL237" s="40">
        <v>58461.35</v>
      </c>
      <c r="BM237" s="40">
        <v>1116.48</v>
      </c>
      <c r="BN237" s="40">
        <v>0</v>
      </c>
      <c r="BO237" s="40">
        <v>445.41</v>
      </c>
      <c r="BP237" s="40">
        <v>566.58000000000004</v>
      </c>
      <c r="BQ237" s="40">
        <v>44.36</v>
      </c>
      <c r="BR237" s="40">
        <v>38048.86</v>
      </c>
      <c r="BS237" s="40">
        <v>702.12</v>
      </c>
      <c r="BT237" s="40">
        <v>33888.93</v>
      </c>
      <c r="BU237" s="40">
        <v>568.33000000000004</v>
      </c>
      <c r="BV237" s="40">
        <v>5826.74</v>
      </c>
      <c r="BW237" s="40">
        <v>114.36</v>
      </c>
      <c r="BX237" s="40">
        <v>2.7299000000000002</v>
      </c>
      <c r="BY237" s="40">
        <v>3.0636999999999999</v>
      </c>
      <c r="BZ237" s="40">
        <v>0.55089999999999995</v>
      </c>
    </row>
    <row r="238" spans="3:78" x14ac:dyDescent="0.25">
      <c r="C238" s="11">
        <v>87.2</v>
      </c>
      <c r="D238" s="12">
        <v>0.6</v>
      </c>
      <c r="F238" s="40">
        <v>110</v>
      </c>
      <c r="G238" s="40">
        <v>1</v>
      </c>
      <c r="H238" s="40">
        <v>110</v>
      </c>
      <c r="I238" s="40">
        <v>5.0579999999999998</v>
      </c>
      <c r="J238" s="40">
        <v>0</v>
      </c>
      <c r="K238" s="40">
        <v>50.630600000000001</v>
      </c>
      <c r="L238" s="40">
        <v>2.2715000000000001</v>
      </c>
      <c r="M238" s="40">
        <v>2.6414</v>
      </c>
      <c r="N238" s="40">
        <v>115.0091</v>
      </c>
      <c r="O238" s="40">
        <v>0.27750000000000002</v>
      </c>
      <c r="P238" s="40">
        <v>0</v>
      </c>
      <c r="Q238" s="40">
        <v>0</v>
      </c>
      <c r="R238" s="40">
        <v>164844</v>
      </c>
      <c r="S238" s="40">
        <v>9</v>
      </c>
      <c r="T238" s="40">
        <v>4443.47</v>
      </c>
      <c r="U238" s="40">
        <v>268.01</v>
      </c>
      <c r="V238" s="40">
        <v>7492.85</v>
      </c>
      <c r="W238" s="40">
        <v>217.37</v>
      </c>
      <c r="X238" s="40">
        <v>0</v>
      </c>
      <c r="Y238" s="40">
        <v>328.06</v>
      </c>
      <c r="Z238" s="40">
        <v>0</v>
      </c>
      <c r="AA238" s="40">
        <v>1993.25</v>
      </c>
      <c r="AB238" s="40">
        <v>24862.77</v>
      </c>
      <c r="AC238" s="40">
        <v>304.92</v>
      </c>
      <c r="AD238" s="40">
        <v>0</v>
      </c>
      <c r="AE238" s="40">
        <v>1094.1300000000001</v>
      </c>
      <c r="AF238" s="40">
        <v>6517.71</v>
      </c>
      <c r="AG238" s="40">
        <v>228.79</v>
      </c>
      <c r="AH238" s="40">
        <v>17108.32</v>
      </c>
      <c r="AI238" s="40">
        <v>569.92999999999995</v>
      </c>
      <c r="AJ238" s="40">
        <v>0</v>
      </c>
      <c r="AK238" s="40">
        <v>10825018.84</v>
      </c>
      <c r="AL238" s="40">
        <v>0</v>
      </c>
      <c r="AM238" s="40">
        <v>163.15</v>
      </c>
      <c r="AN238" s="40">
        <v>0</v>
      </c>
      <c r="AO238" s="40">
        <v>44878883.229999997</v>
      </c>
      <c r="AP238" s="40">
        <v>0</v>
      </c>
      <c r="AQ238" s="40">
        <v>1545.17</v>
      </c>
      <c r="AR238" s="40">
        <v>0</v>
      </c>
      <c r="AS238" s="40">
        <v>0</v>
      </c>
      <c r="AT238" s="40">
        <v>0</v>
      </c>
      <c r="AU238" s="40">
        <v>675.75</v>
      </c>
      <c r="AV238" s="40">
        <v>0</v>
      </c>
      <c r="AW238" s="40">
        <v>2283.27</v>
      </c>
      <c r="AX238" s="40">
        <v>0</v>
      </c>
      <c r="AY238" s="40">
        <v>1101.9000000000001</v>
      </c>
      <c r="AZ238" s="40">
        <v>0</v>
      </c>
      <c r="BA238" s="40">
        <v>205460.45</v>
      </c>
      <c r="BB238" s="40">
        <v>1124.8699999999999</v>
      </c>
      <c r="BC238" s="40">
        <v>14.41</v>
      </c>
      <c r="BD238" s="40">
        <v>0</v>
      </c>
      <c r="BE238" s="40">
        <v>366.72</v>
      </c>
      <c r="BF238" s="40">
        <v>780916.65</v>
      </c>
      <c r="BG238" s="40">
        <v>8821.51</v>
      </c>
      <c r="BH238" s="40">
        <v>0</v>
      </c>
      <c r="BI238" s="40">
        <v>56356.56</v>
      </c>
      <c r="BJ238" s="40">
        <v>9398.69</v>
      </c>
      <c r="BK238" s="40">
        <v>1395.32</v>
      </c>
      <c r="BL238" s="40">
        <v>59825.63</v>
      </c>
      <c r="BM238" s="40">
        <v>1091.49</v>
      </c>
      <c r="BN238" s="40">
        <v>0</v>
      </c>
      <c r="BO238" s="40">
        <v>330.61</v>
      </c>
      <c r="BP238" s="40">
        <v>3035.45</v>
      </c>
      <c r="BQ238" s="40">
        <v>70.900000000000006</v>
      </c>
      <c r="BR238" s="40">
        <v>36312.5</v>
      </c>
      <c r="BS238" s="40">
        <v>689.05</v>
      </c>
      <c r="BT238" s="40">
        <v>31118.21</v>
      </c>
      <c r="BU238" s="40">
        <v>554.29999999999995</v>
      </c>
      <c r="BV238" s="40">
        <v>17842.89</v>
      </c>
      <c r="BW238" s="40">
        <v>168.37</v>
      </c>
      <c r="BX238" s="40">
        <v>1.8577999999999999</v>
      </c>
      <c r="BY238" s="40">
        <v>2.2913000000000001</v>
      </c>
      <c r="BZ238" s="40">
        <v>0.86499999999999999</v>
      </c>
    </row>
    <row r="239" spans="3:78" x14ac:dyDescent="0.25">
      <c r="C239" s="11">
        <v>84</v>
      </c>
      <c r="D239" s="12">
        <v>-4.2</v>
      </c>
      <c r="F239" s="40">
        <v>115</v>
      </c>
      <c r="G239" s="40">
        <v>1</v>
      </c>
      <c r="H239" s="40">
        <v>115</v>
      </c>
      <c r="I239" s="40">
        <v>5.258</v>
      </c>
      <c r="J239" s="40">
        <v>0</v>
      </c>
      <c r="K239" s="40">
        <v>52.632599999999996</v>
      </c>
      <c r="L239" s="40">
        <v>2.2911999999999999</v>
      </c>
      <c r="M239" s="40">
        <v>3.0552000000000001</v>
      </c>
      <c r="N239" s="40">
        <v>120.58969999999999</v>
      </c>
      <c r="O239" s="40">
        <v>0.2661</v>
      </c>
      <c r="P239" s="40">
        <v>0</v>
      </c>
      <c r="Q239" s="40">
        <v>0</v>
      </c>
      <c r="R239" s="40">
        <v>175195</v>
      </c>
      <c r="S239" s="40">
        <v>8</v>
      </c>
      <c r="T239" s="40">
        <v>5554.18</v>
      </c>
      <c r="U239" s="40">
        <v>277.93</v>
      </c>
      <c r="V239" s="40">
        <v>7783.27</v>
      </c>
      <c r="W239" s="40">
        <v>214.28</v>
      </c>
      <c r="X239" s="40">
        <v>0</v>
      </c>
      <c r="Y239" s="40">
        <v>321.95999999999998</v>
      </c>
      <c r="Z239" s="40">
        <v>0</v>
      </c>
      <c r="AA239" s="40">
        <v>1827.74</v>
      </c>
      <c r="AB239" s="40">
        <v>24978.29</v>
      </c>
      <c r="AC239" s="40">
        <v>296.81</v>
      </c>
      <c r="AD239" s="40">
        <v>0</v>
      </c>
      <c r="AE239" s="40">
        <v>1066.8800000000001</v>
      </c>
      <c r="AF239" s="40">
        <v>6638.58</v>
      </c>
      <c r="AG239" s="40">
        <v>223.87</v>
      </c>
      <c r="AH239" s="40">
        <v>17504.95</v>
      </c>
      <c r="AI239" s="40">
        <v>558.09</v>
      </c>
      <c r="AJ239" s="40">
        <v>0</v>
      </c>
      <c r="AK239" s="40">
        <v>10560610.83</v>
      </c>
      <c r="AL239" s="40">
        <v>0</v>
      </c>
      <c r="AM239" s="40">
        <v>159.06</v>
      </c>
      <c r="AN239" s="40">
        <v>0</v>
      </c>
      <c r="AO239" s="40">
        <v>43782687.810000002</v>
      </c>
      <c r="AP239" s="40">
        <v>0</v>
      </c>
      <c r="AQ239" s="40">
        <v>1507.39</v>
      </c>
      <c r="AR239" s="40">
        <v>0</v>
      </c>
      <c r="AS239" s="40">
        <v>0</v>
      </c>
      <c r="AT239" s="40">
        <v>0</v>
      </c>
      <c r="AU239" s="40">
        <v>648.21</v>
      </c>
      <c r="AV239" s="40">
        <v>0</v>
      </c>
      <c r="AW239" s="40">
        <v>2222.37</v>
      </c>
      <c r="AX239" s="40">
        <v>0</v>
      </c>
      <c r="AY239" s="40">
        <v>1078.76</v>
      </c>
      <c r="AZ239" s="40">
        <v>0</v>
      </c>
      <c r="BA239" s="40">
        <v>200441.94</v>
      </c>
      <c r="BB239" s="40">
        <v>1151.25</v>
      </c>
      <c r="BC239" s="40">
        <v>14.11</v>
      </c>
      <c r="BD239" s="40">
        <v>0</v>
      </c>
      <c r="BE239" s="40">
        <v>355.97</v>
      </c>
      <c r="BF239" s="40">
        <v>791671.73</v>
      </c>
      <c r="BG239" s="40">
        <v>8735.31</v>
      </c>
      <c r="BH239" s="40">
        <v>0</v>
      </c>
      <c r="BI239" s="40">
        <v>49405.43</v>
      </c>
      <c r="BJ239" s="40">
        <v>9364.86</v>
      </c>
      <c r="BK239" s="40">
        <v>1357.86</v>
      </c>
      <c r="BL239" s="40">
        <v>44714.69</v>
      </c>
      <c r="BM239" s="40">
        <v>934.74</v>
      </c>
      <c r="BN239" s="40">
        <v>0</v>
      </c>
      <c r="BO239" s="40">
        <v>290.16000000000003</v>
      </c>
      <c r="BP239" s="40">
        <v>4059.29</v>
      </c>
      <c r="BQ239" s="40">
        <v>75.84</v>
      </c>
      <c r="BR239" s="40">
        <v>36272.82</v>
      </c>
      <c r="BS239" s="40">
        <v>655.24</v>
      </c>
      <c r="BT239" s="40">
        <v>31282.95</v>
      </c>
      <c r="BU239" s="40">
        <v>519.70000000000005</v>
      </c>
      <c r="BV239" s="40">
        <v>19023.13</v>
      </c>
      <c r="BW239" s="40">
        <v>166.48</v>
      </c>
      <c r="BX239" s="40">
        <v>3.4607999999999999</v>
      </c>
      <c r="BY239" s="40">
        <v>0.1794</v>
      </c>
      <c r="BZ239" s="40">
        <v>0.86739999999999995</v>
      </c>
    </row>
    <row r="240" spans="3:78" x14ac:dyDescent="0.25">
      <c r="C240" s="11">
        <v>84.3</v>
      </c>
      <c r="D240" s="12">
        <v>-1.4</v>
      </c>
      <c r="F240" s="40">
        <v>120</v>
      </c>
      <c r="G240" s="40">
        <v>1</v>
      </c>
      <c r="H240" s="40">
        <v>120</v>
      </c>
      <c r="I240" s="40">
        <v>5.0979999999999999</v>
      </c>
      <c r="J240" s="40">
        <v>0</v>
      </c>
      <c r="K240" s="40">
        <v>51.030999999999999</v>
      </c>
      <c r="L240" s="40">
        <v>2.2810000000000001</v>
      </c>
      <c r="M240" s="40">
        <v>2.6303999999999998</v>
      </c>
      <c r="N240" s="40">
        <v>116.40089999999999</v>
      </c>
      <c r="O240" s="40">
        <v>0.27210000000000001</v>
      </c>
      <c r="P240" s="40">
        <v>0</v>
      </c>
      <c r="Q240" s="40">
        <v>0</v>
      </c>
      <c r="R240" s="40">
        <v>168186</v>
      </c>
      <c r="S240" s="40">
        <v>9</v>
      </c>
      <c r="T240" s="40">
        <v>2634.46</v>
      </c>
      <c r="U240" s="40">
        <v>231.26</v>
      </c>
      <c r="V240" s="40">
        <v>7667.23</v>
      </c>
      <c r="W240" s="40">
        <v>208.15</v>
      </c>
      <c r="X240" s="40">
        <v>0</v>
      </c>
      <c r="Y240" s="40">
        <v>317.25</v>
      </c>
      <c r="Z240" s="40">
        <v>0</v>
      </c>
      <c r="AA240" s="40">
        <v>1990.79</v>
      </c>
      <c r="AB240" s="40">
        <v>24890.85</v>
      </c>
      <c r="AC240" s="40">
        <v>299.08999999999997</v>
      </c>
      <c r="AD240" s="40">
        <v>0</v>
      </c>
      <c r="AE240" s="40">
        <v>1108.57</v>
      </c>
      <c r="AF240" s="40">
        <v>7440.99</v>
      </c>
      <c r="AG240" s="40">
        <v>231.46</v>
      </c>
      <c r="AH240" s="40">
        <v>19603.080000000002</v>
      </c>
      <c r="AI240" s="40">
        <v>577.39</v>
      </c>
      <c r="AJ240" s="40">
        <v>0</v>
      </c>
      <c r="AK240" s="40">
        <v>10979149.17</v>
      </c>
      <c r="AL240" s="40">
        <v>0</v>
      </c>
      <c r="AM240" s="40">
        <v>165.5</v>
      </c>
      <c r="AN240" s="40">
        <v>0</v>
      </c>
      <c r="AO240" s="40">
        <v>45517884.119999997</v>
      </c>
      <c r="AP240" s="40">
        <v>0</v>
      </c>
      <c r="AQ240" s="40">
        <v>1567.25</v>
      </c>
      <c r="AR240" s="40">
        <v>0</v>
      </c>
      <c r="AS240" s="40">
        <v>0</v>
      </c>
      <c r="AT240" s="40">
        <v>0</v>
      </c>
      <c r="AU240" s="40">
        <v>646.65</v>
      </c>
      <c r="AV240" s="40">
        <v>0</v>
      </c>
      <c r="AW240" s="40">
        <v>2297.62</v>
      </c>
      <c r="AX240" s="40">
        <v>0</v>
      </c>
      <c r="AY240" s="40">
        <v>1083.8699999999999</v>
      </c>
      <c r="AZ240" s="40">
        <v>0</v>
      </c>
      <c r="BA240" s="40">
        <v>208385.92000000001</v>
      </c>
      <c r="BB240" s="40">
        <v>1316.42</v>
      </c>
      <c r="BC240" s="40">
        <v>14.89</v>
      </c>
      <c r="BD240" s="40">
        <v>0</v>
      </c>
      <c r="BE240" s="40">
        <v>368.59</v>
      </c>
      <c r="BF240" s="40">
        <v>774463.08</v>
      </c>
      <c r="BG240" s="40">
        <v>8616.09</v>
      </c>
      <c r="BH240" s="40">
        <v>0</v>
      </c>
      <c r="BI240" s="40">
        <v>56322.5</v>
      </c>
      <c r="BJ240" s="40">
        <v>7424.9</v>
      </c>
      <c r="BK240" s="40">
        <v>1254.43</v>
      </c>
      <c r="BL240" s="40">
        <v>55377.62</v>
      </c>
      <c r="BM240" s="40">
        <v>1005.36</v>
      </c>
      <c r="BN240" s="40">
        <v>0</v>
      </c>
      <c r="BO240" s="40">
        <v>359.54</v>
      </c>
      <c r="BP240" s="40">
        <v>1589.8</v>
      </c>
      <c r="BQ240" s="40">
        <v>53.28</v>
      </c>
      <c r="BR240" s="40">
        <v>44543.199999999997</v>
      </c>
      <c r="BS240" s="40">
        <v>681.82</v>
      </c>
      <c r="BT240" s="40">
        <v>28843.89</v>
      </c>
      <c r="BU240" s="40">
        <v>516.16</v>
      </c>
      <c r="BV240" s="40">
        <v>24204.48</v>
      </c>
      <c r="BW240" s="40">
        <v>183.35</v>
      </c>
      <c r="BX240" s="40">
        <v>1.3936999999999999</v>
      </c>
      <c r="BY240" s="40">
        <v>6.8419999999999996</v>
      </c>
      <c r="BZ240" s="40">
        <v>0.43269999999999997</v>
      </c>
    </row>
    <row r="241" spans="1:16384" x14ac:dyDescent="0.25">
      <c r="C241" s="11">
        <v>87.6</v>
      </c>
      <c r="D241" s="12">
        <v>9</v>
      </c>
      <c r="F241" s="40">
        <v>125</v>
      </c>
      <c r="G241" s="40">
        <v>1</v>
      </c>
      <c r="H241" s="40">
        <v>125</v>
      </c>
      <c r="I241" s="40">
        <v>5.23</v>
      </c>
      <c r="J241" s="40">
        <v>0</v>
      </c>
      <c r="K241" s="40">
        <v>52.352400000000003</v>
      </c>
      <c r="L241" s="40">
        <v>2.1381000000000001</v>
      </c>
      <c r="M241" s="40">
        <v>3.274</v>
      </c>
      <c r="N241" s="40">
        <v>111.93389999999999</v>
      </c>
      <c r="O241" s="40">
        <v>0.35489999999999999</v>
      </c>
      <c r="P241" s="40">
        <v>0</v>
      </c>
      <c r="Q241" s="40">
        <v>0</v>
      </c>
      <c r="R241" s="40">
        <v>150125</v>
      </c>
      <c r="S241" s="40">
        <v>9</v>
      </c>
      <c r="T241" s="40">
        <v>0</v>
      </c>
      <c r="U241" s="40">
        <v>1674.31</v>
      </c>
      <c r="V241" s="40">
        <v>5096.66</v>
      </c>
      <c r="W241" s="40">
        <v>191.72</v>
      </c>
      <c r="X241" s="40">
        <v>0</v>
      </c>
      <c r="Y241" s="40">
        <v>298.45</v>
      </c>
      <c r="Z241" s="40">
        <v>0</v>
      </c>
      <c r="AA241" s="40">
        <v>1745.53</v>
      </c>
      <c r="AB241" s="40">
        <v>25761.77</v>
      </c>
      <c r="AC241" s="40">
        <v>314.91000000000003</v>
      </c>
      <c r="AD241" s="40">
        <v>0</v>
      </c>
      <c r="AE241" s="40">
        <v>1112.03</v>
      </c>
      <c r="AF241" s="40">
        <v>5465.08</v>
      </c>
      <c r="AG241" s="40">
        <v>218.64</v>
      </c>
      <c r="AH241" s="40">
        <v>14329.54</v>
      </c>
      <c r="AI241" s="40">
        <v>543.24</v>
      </c>
      <c r="AJ241" s="40">
        <v>0</v>
      </c>
      <c r="AK241" s="40">
        <v>10963576.67</v>
      </c>
      <c r="AL241" s="40">
        <v>0</v>
      </c>
      <c r="AM241" s="40">
        <v>165.58</v>
      </c>
      <c r="AN241" s="40">
        <v>0</v>
      </c>
      <c r="AO241" s="40">
        <v>45453322.960000001</v>
      </c>
      <c r="AP241" s="40">
        <v>0</v>
      </c>
      <c r="AQ241" s="40">
        <v>1564.76</v>
      </c>
      <c r="AR241" s="40">
        <v>0</v>
      </c>
      <c r="AS241" s="40">
        <v>0</v>
      </c>
      <c r="AT241" s="40">
        <v>0</v>
      </c>
      <c r="AU241" s="40">
        <v>716.64</v>
      </c>
      <c r="AV241" s="40">
        <v>0</v>
      </c>
      <c r="AW241" s="40">
        <v>2324.5300000000002</v>
      </c>
      <c r="AX241" s="40">
        <v>0</v>
      </c>
      <c r="AY241" s="40">
        <v>1147.93</v>
      </c>
      <c r="AZ241" s="40">
        <v>0</v>
      </c>
      <c r="BA241" s="40">
        <v>208090.23</v>
      </c>
      <c r="BB241" s="40">
        <v>895.89</v>
      </c>
      <c r="BC241" s="40">
        <v>13.08</v>
      </c>
      <c r="BD241" s="40">
        <v>0</v>
      </c>
      <c r="BE241" s="40">
        <v>370.01</v>
      </c>
      <c r="BF241" s="40">
        <v>722032.75</v>
      </c>
      <c r="BG241" s="40">
        <v>8350.25</v>
      </c>
      <c r="BH241" s="40">
        <v>0</v>
      </c>
      <c r="BI241" s="40">
        <v>50572.99</v>
      </c>
      <c r="BJ241" s="40">
        <v>11490.11</v>
      </c>
      <c r="BK241" s="40">
        <v>1302.5899999999999</v>
      </c>
      <c r="BL241" s="40">
        <v>50096.37</v>
      </c>
      <c r="BM241" s="40">
        <v>940.3</v>
      </c>
      <c r="BN241" s="40">
        <v>0</v>
      </c>
      <c r="BO241" s="40">
        <v>274.11</v>
      </c>
      <c r="BP241" s="40">
        <v>773.31</v>
      </c>
      <c r="BQ241" s="40">
        <v>43.9</v>
      </c>
      <c r="BR241" s="40">
        <v>116334.8</v>
      </c>
      <c r="BS241" s="40">
        <v>974.49</v>
      </c>
      <c r="BT241" s="40">
        <v>40080.910000000003</v>
      </c>
      <c r="BU241" s="40">
        <v>644.4</v>
      </c>
      <c r="BV241" s="40">
        <v>7642.8</v>
      </c>
      <c r="BW241" s="40">
        <v>134.13</v>
      </c>
      <c r="BX241" s="40">
        <v>1.35</v>
      </c>
      <c r="BY241" s="40">
        <v>5.9149000000000003</v>
      </c>
      <c r="BZ241" s="40">
        <v>0.4405</v>
      </c>
    </row>
    <row r="242" spans="1:16384" x14ac:dyDescent="0.25">
      <c r="C242" s="11">
        <v>82.9</v>
      </c>
      <c r="D242" s="12">
        <v>-1.3</v>
      </c>
      <c r="F242" s="40">
        <v>130</v>
      </c>
      <c r="G242" s="40">
        <v>1</v>
      </c>
      <c r="H242" s="40">
        <v>130</v>
      </c>
      <c r="I242" s="40">
        <v>5.4649999999999999</v>
      </c>
      <c r="J242" s="40">
        <v>0</v>
      </c>
      <c r="K242" s="40">
        <v>54.704700000000003</v>
      </c>
      <c r="L242" s="40">
        <v>2.1032999999999999</v>
      </c>
      <c r="M242" s="40">
        <v>3.3281000000000001</v>
      </c>
      <c r="N242" s="40">
        <v>115.0613</v>
      </c>
      <c r="O242" s="40">
        <v>0.37509999999999999</v>
      </c>
      <c r="P242" s="40">
        <v>0</v>
      </c>
      <c r="Q242" s="40">
        <v>0</v>
      </c>
      <c r="R242" s="40">
        <v>156878</v>
      </c>
      <c r="S242" s="40">
        <v>9</v>
      </c>
      <c r="T242" s="40">
        <v>0</v>
      </c>
      <c r="U242" s="40">
        <v>1934.9</v>
      </c>
      <c r="V242" s="40">
        <v>5600.9</v>
      </c>
      <c r="W242" s="40">
        <v>189.44</v>
      </c>
      <c r="X242" s="40">
        <v>0</v>
      </c>
      <c r="Y242" s="40">
        <v>289.49</v>
      </c>
      <c r="Z242" s="40">
        <v>0</v>
      </c>
      <c r="AA242" s="40">
        <v>1725.87</v>
      </c>
      <c r="AB242" s="40">
        <v>24852.34</v>
      </c>
      <c r="AC242" s="40">
        <v>298.98</v>
      </c>
      <c r="AD242" s="40">
        <v>0</v>
      </c>
      <c r="AE242" s="40">
        <v>1078.3399999999999</v>
      </c>
      <c r="AF242" s="40">
        <v>5852.86</v>
      </c>
      <c r="AG242" s="40">
        <v>214.64</v>
      </c>
      <c r="AH242" s="40">
        <v>15375.46</v>
      </c>
      <c r="AI242" s="40">
        <v>533.84</v>
      </c>
      <c r="AJ242" s="40">
        <v>0</v>
      </c>
      <c r="AK242" s="40">
        <v>10651606.130000001</v>
      </c>
      <c r="AL242" s="40">
        <v>0</v>
      </c>
      <c r="AM242" s="40">
        <v>160.99</v>
      </c>
      <c r="AN242" s="40">
        <v>0</v>
      </c>
      <c r="AO242" s="40">
        <v>44159940.490000002</v>
      </c>
      <c r="AP242" s="40">
        <v>0</v>
      </c>
      <c r="AQ242" s="40">
        <v>1520.36</v>
      </c>
      <c r="AR242" s="40">
        <v>0</v>
      </c>
      <c r="AS242" s="40">
        <v>0</v>
      </c>
      <c r="AT242" s="40">
        <v>0</v>
      </c>
      <c r="AU242" s="40">
        <v>685.51</v>
      </c>
      <c r="AV242" s="40">
        <v>0</v>
      </c>
      <c r="AW242" s="40">
        <v>2246.62</v>
      </c>
      <c r="AX242" s="40">
        <v>0</v>
      </c>
      <c r="AY242" s="40">
        <v>1124.32</v>
      </c>
      <c r="AZ242" s="40">
        <v>0</v>
      </c>
      <c r="BA242" s="40">
        <v>202169</v>
      </c>
      <c r="BB242" s="40">
        <v>981.89</v>
      </c>
      <c r="BC242" s="40">
        <v>13.13</v>
      </c>
      <c r="BD242" s="40">
        <v>0</v>
      </c>
      <c r="BE242" s="40">
        <v>360.24</v>
      </c>
      <c r="BF242" s="40">
        <v>748659.6</v>
      </c>
      <c r="BG242" s="40">
        <v>8293.34</v>
      </c>
      <c r="BH242" s="40">
        <v>0</v>
      </c>
      <c r="BI242" s="40">
        <v>52796.65</v>
      </c>
      <c r="BJ242" s="40">
        <v>7672.7</v>
      </c>
      <c r="BK242" s="40">
        <v>1198.04</v>
      </c>
      <c r="BL242" s="40">
        <v>45347.54</v>
      </c>
      <c r="BM242" s="40">
        <v>883.54</v>
      </c>
      <c r="BN242" s="40">
        <v>0</v>
      </c>
      <c r="BO242" s="40">
        <v>295.86</v>
      </c>
      <c r="BP242" s="40">
        <v>960.85</v>
      </c>
      <c r="BQ242" s="40">
        <v>44.11</v>
      </c>
      <c r="BR242" s="40">
        <v>93487.75</v>
      </c>
      <c r="BS242" s="40">
        <v>857.55</v>
      </c>
      <c r="BT242" s="40">
        <v>39649.379999999997</v>
      </c>
      <c r="BU242" s="40">
        <v>584.64</v>
      </c>
      <c r="BV242" s="40">
        <v>11558.74</v>
      </c>
      <c r="BW242" s="40">
        <v>144.97</v>
      </c>
      <c r="BX242" s="40">
        <v>1.5640000000000001</v>
      </c>
      <c r="BY242" s="40">
        <v>5.4202000000000004</v>
      </c>
      <c r="BZ242" s="40">
        <v>0.54259999999999997</v>
      </c>
    </row>
    <row r="243" spans="1:16384" x14ac:dyDescent="0.25">
      <c r="C243" s="11">
        <v>87.5</v>
      </c>
      <c r="D243" s="12">
        <v>-4.5</v>
      </c>
      <c r="F243" s="40">
        <v>135</v>
      </c>
      <c r="G243" s="40">
        <v>1</v>
      </c>
      <c r="H243" s="40">
        <v>135</v>
      </c>
      <c r="I243" s="40">
        <v>5.1440000000000001</v>
      </c>
      <c r="J243" s="40">
        <v>0</v>
      </c>
      <c r="K243" s="40">
        <v>51.491500000000002</v>
      </c>
      <c r="L243" s="40">
        <v>2.1972999999999998</v>
      </c>
      <c r="M243" s="40">
        <v>2.7307000000000001</v>
      </c>
      <c r="N243" s="40">
        <v>113.1401</v>
      </c>
      <c r="O243" s="40">
        <v>0.3206</v>
      </c>
      <c r="P243" s="40">
        <v>0</v>
      </c>
      <c r="Q243" s="40">
        <v>0</v>
      </c>
      <c r="R243" s="40">
        <v>155637</v>
      </c>
      <c r="S243" s="40">
        <v>9</v>
      </c>
      <c r="T243" s="40">
        <v>1288.4100000000001</v>
      </c>
      <c r="U243" s="40">
        <v>184.79</v>
      </c>
      <c r="V243" s="40">
        <v>6587.27</v>
      </c>
      <c r="W243" s="40">
        <v>180.58</v>
      </c>
      <c r="X243" s="40">
        <v>0</v>
      </c>
      <c r="Y243" s="40">
        <v>273.88</v>
      </c>
      <c r="Z243" s="40">
        <v>0</v>
      </c>
      <c r="AA243" s="40">
        <v>1888.9</v>
      </c>
      <c r="AB243" s="40">
        <v>25505.4</v>
      </c>
      <c r="AC243" s="40">
        <v>275.11</v>
      </c>
      <c r="AD243" s="40">
        <v>0</v>
      </c>
      <c r="AE243" s="40">
        <v>1004.04</v>
      </c>
      <c r="AF243" s="40">
        <v>6761.02</v>
      </c>
      <c r="AG243" s="40">
        <v>206.61</v>
      </c>
      <c r="AH243" s="40">
        <v>17778.919999999998</v>
      </c>
      <c r="AI243" s="40">
        <v>514.77</v>
      </c>
      <c r="AJ243" s="40">
        <v>0</v>
      </c>
      <c r="AK243" s="40">
        <v>9922982.3100000005</v>
      </c>
      <c r="AL243" s="40">
        <v>0</v>
      </c>
      <c r="AM243" s="40">
        <v>149.53</v>
      </c>
      <c r="AN243" s="40">
        <v>0</v>
      </c>
      <c r="AO243" s="40">
        <v>41139176.82</v>
      </c>
      <c r="AP243" s="40">
        <v>0</v>
      </c>
      <c r="AQ243" s="40">
        <v>1416.33</v>
      </c>
      <c r="AR243" s="40">
        <v>0</v>
      </c>
      <c r="AS243" s="40">
        <v>0</v>
      </c>
      <c r="AT243" s="40">
        <v>0</v>
      </c>
      <c r="AU243" s="40">
        <v>609.07000000000005</v>
      </c>
      <c r="AV243" s="40">
        <v>0</v>
      </c>
      <c r="AW243" s="40">
        <v>2086.2600000000002</v>
      </c>
      <c r="AX243" s="40">
        <v>0</v>
      </c>
      <c r="AY243" s="40">
        <v>1002.1</v>
      </c>
      <c r="AZ243" s="40">
        <v>0</v>
      </c>
      <c r="BA243" s="40">
        <v>188339.67</v>
      </c>
      <c r="BB243" s="40">
        <v>1171.26</v>
      </c>
      <c r="BC243" s="40">
        <v>13.04</v>
      </c>
      <c r="BD243" s="40">
        <v>0</v>
      </c>
      <c r="BE243" s="40">
        <v>335.78</v>
      </c>
      <c r="BF243" s="40">
        <v>767928.36</v>
      </c>
      <c r="BG243" s="40">
        <v>7820.56</v>
      </c>
      <c r="BH243" s="40">
        <v>0</v>
      </c>
      <c r="BI243" s="40">
        <v>56344.91</v>
      </c>
      <c r="BJ243" s="40">
        <v>9143.18</v>
      </c>
      <c r="BK243" s="40">
        <v>1295.5</v>
      </c>
      <c r="BL243" s="40">
        <v>61399.24</v>
      </c>
      <c r="BM243" s="40">
        <v>1050.08</v>
      </c>
      <c r="BN243" s="40">
        <v>0</v>
      </c>
      <c r="BO243" s="40">
        <v>303.94</v>
      </c>
      <c r="BP243" s="40">
        <v>1152.0999999999999</v>
      </c>
      <c r="BQ243" s="40">
        <v>48.59</v>
      </c>
      <c r="BR243" s="40">
        <v>54061.279999999999</v>
      </c>
      <c r="BS243" s="40">
        <v>735.27</v>
      </c>
      <c r="BT243" s="40">
        <v>35570.230000000003</v>
      </c>
      <c r="BU243" s="40">
        <v>556.48</v>
      </c>
      <c r="BV243" s="40">
        <v>11653.3</v>
      </c>
      <c r="BW243" s="40">
        <v>140.96</v>
      </c>
      <c r="BX243" s="40">
        <v>2.5516000000000001</v>
      </c>
      <c r="BY243" s="40">
        <v>5.9580000000000002</v>
      </c>
      <c r="BZ243" s="40">
        <v>0.4294</v>
      </c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  <c r="IY243" s="14"/>
      <c r="IZ243" s="14"/>
      <c r="JA243" s="14"/>
      <c r="JB243" s="14"/>
      <c r="JC243" s="14"/>
      <c r="JD243" s="14"/>
      <c r="JE243" s="14"/>
      <c r="JF243" s="14"/>
      <c r="JG243" s="14"/>
      <c r="JH243" s="14"/>
      <c r="JI243" s="14"/>
      <c r="JJ243" s="14"/>
      <c r="JK243" s="14"/>
      <c r="JL243" s="14"/>
      <c r="JM243" s="14"/>
      <c r="JN243" s="14"/>
      <c r="JO243" s="14"/>
      <c r="JP243" s="14"/>
      <c r="JQ243" s="14"/>
      <c r="JR243" s="14"/>
      <c r="JS243" s="14"/>
      <c r="JT243" s="14"/>
      <c r="JU243" s="14"/>
      <c r="JV243" s="14"/>
      <c r="JW243" s="14"/>
      <c r="JX243" s="14"/>
      <c r="JY243" s="14"/>
      <c r="JZ243" s="14"/>
      <c r="KA243" s="14"/>
      <c r="KB243" s="14"/>
      <c r="KC243" s="14"/>
      <c r="KD243" s="14"/>
      <c r="KE243" s="14"/>
      <c r="KF243" s="14"/>
      <c r="KG243" s="14"/>
      <c r="KH243" s="14"/>
      <c r="KI243" s="14"/>
      <c r="KJ243" s="14"/>
      <c r="KK243" s="14"/>
      <c r="KL243" s="14"/>
      <c r="KM243" s="14"/>
      <c r="KN243" s="14"/>
      <c r="KO243" s="14"/>
      <c r="KP243" s="14"/>
      <c r="KQ243" s="14"/>
      <c r="KR243" s="14"/>
      <c r="KS243" s="14"/>
      <c r="KT243" s="14"/>
      <c r="KU243" s="14"/>
      <c r="KV243" s="14"/>
      <c r="KW243" s="14"/>
      <c r="KX243" s="14"/>
      <c r="KY243" s="14"/>
      <c r="KZ243" s="14"/>
      <c r="LA243" s="14"/>
      <c r="LB243" s="14"/>
      <c r="LC243" s="14"/>
      <c r="LD243" s="14"/>
      <c r="LE243" s="14"/>
      <c r="LF243" s="14"/>
      <c r="LG243" s="14"/>
      <c r="LH243" s="14"/>
      <c r="LI243" s="14"/>
      <c r="LJ243" s="14"/>
      <c r="LK243" s="14"/>
      <c r="LL243" s="14"/>
      <c r="LM243" s="14"/>
      <c r="LN243" s="14"/>
      <c r="LO243" s="14"/>
      <c r="LP243" s="14"/>
      <c r="LQ243" s="14"/>
      <c r="LR243" s="14"/>
      <c r="LS243" s="14"/>
      <c r="LT243" s="14"/>
      <c r="LU243" s="14"/>
      <c r="LV243" s="14"/>
      <c r="LW243" s="14"/>
      <c r="LX243" s="14"/>
      <c r="LY243" s="14"/>
      <c r="LZ243" s="14"/>
      <c r="MA243" s="14"/>
      <c r="MB243" s="14"/>
      <c r="MC243" s="14"/>
      <c r="MD243" s="14"/>
      <c r="ME243" s="14"/>
      <c r="MF243" s="14"/>
      <c r="MG243" s="14"/>
      <c r="MH243" s="14"/>
      <c r="MI243" s="14"/>
      <c r="MJ243" s="14"/>
      <c r="MK243" s="14"/>
      <c r="ML243" s="14"/>
      <c r="MM243" s="14"/>
      <c r="MN243" s="14"/>
      <c r="MO243" s="14"/>
      <c r="MP243" s="14"/>
      <c r="MQ243" s="14"/>
      <c r="MR243" s="14"/>
      <c r="MS243" s="14"/>
      <c r="MT243" s="14"/>
      <c r="MU243" s="14"/>
      <c r="MV243" s="14"/>
      <c r="MW243" s="14"/>
      <c r="MX243" s="14"/>
      <c r="MY243" s="14"/>
      <c r="MZ243" s="14"/>
      <c r="NA243" s="14"/>
      <c r="NB243" s="14"/>
      <c r="NC243" s="14"/>
      <c r="ND243" s="14"/>
      <c r="NE243" s="14"/>
      <c r="NF243" s="14"/>
      <c r="NG243" s="14"/>
      <c r="NH243" s="14"/>
      <c r="NI243" s="14"/>
      <c r="NJ243" s="14"/>
      <c r="NK243" s="14"/>
      <c r="NL243" s="14"/>
      <c r="NM243" s="14"/>
      <c r="NN243" s="14"/>
      <c r="NO243" s="14"/>
      <c r="NP243" s="14"/>
      <c r="NQ243" s="14"/>
      <c r="NR243" s="14"/>
      <c r="NS243" s="14"/>
      <c r="NT243" s="14"/>
      <c r="NU243" s="14"/>
      <c r="NV243" s="14"/>
      <c r="NW243" s="14"/>
      <c r="NX243" s="14"/>
      <c r="NY243" s="14"/>
      <c r="NZ243" s="14"/>
      <c r="OA243" s="14"/>
      <c r="OB243" s="14"/>
      <c r="OC243" s="14"/>
      <c r="OD243" s="14"/>
      <c r="OE243" s="14"/>
      <c r="OF243" s="14"/>
      <c r="OG243" s="14"/>
      <c r="OH243" s="14"/>
      <c r="OI243" s="14"/>
      <c r="OJ243" s="14"/>
      <c r="OK243" s="14"/>
      <c r="OL243" s="14"/>
      <c r="OM243" s="14"/>
      <c r="ON243" s="14"/>
      <c r="OO243" s="14"/>
      <c r="OP243" s="14"/>
      <c r="OQ243" s="14"/>
      <c r="OR243" s="14"/>
      <c r="OS243" s="14"/>
      <c r="OT243" s="14"/>
      <c r="OU243" s="14"/>
      <c r="OV243" s="14"/>
      <c r="OW243" s="14"/>
      <c r="OX243" s="14"/>
      <c r="OY243" s="14"/>
      <c r="OZ243" s="14"/>
      <c r="PA243" s="14"/>
      <c r="PB243" s="14"/>
      <c r="PC243" s="14"/>
      <c r="PD243" s="14"/>
      <c r="PE243" s="14"/>
      <c r="PF243" s="14"/>
      <c r="PG243" s="14"/>
      <c r="PH243" s="14"/>
      <c r="PI243" s="14"/>
      <c r="PJ243" s="14"/>
      <c r="PK243" s="14"/>
      <c r="PL243" s="14"/>
      <c r="PM243" s="14"/>
      <c r="PN243" s="14"/>
      <c r="PO243" s="14"/>
      <c r="PP243" s="14"/>
      <c r="PQ243" s="14"/>
      <c r="PR243" s="14"/>
      <c r="PS243" s="14"/>
      <c r="PT243" s="14"/>
      <c r="PU243" s="14"/>
      <c r="PV243" s="14"/>
      <c r="PW243" s="14"/>
      <c r="PX243" s="14"/>
      <c r="PY243" s="14"/>
      <c r="PZ243" s="14"/>
      <c r="QA243" s="14"/>
      <c r="QB243" s="14"/>
      <c r="QC243" s="14"/>
      <c r="QD243" s="14"/>
      <c r="QE243" s="14"/>
      <c r="QF243" s="14"/>
      <c r="QG243" s="14"/>
      <c r="QH243" s="14"/>
      <c r="QI243" s="14"/>
      <c r="QJ243" s="14"/>
      <c r="QK243" s="14"/>
      <c r="QL243" s="14"/>
      <c r="QM243" s="14"/>
      <c r="QN243" s="14"/>
      <c r="QO243" s="14"/>
      <c r="QP243" s="14"/>
      <c r="QQ243" s="14"/>
      <c r="QR243" s="14"/>
      <c r="QS243" s="14"/>
      <c r="QT243" s="14"/>
      <c r="QU243" s="14"/>
      <c r="QV243" s="14"/>
      <c r="QW243" s="14"/>
      <c r="QX243" s="14"/>
      <c r="QY243" s="14"/>
      <c r="QZ243" s="14"/>
      <c r="RA243" s="14"/>
      <c r="RB243" s="14"/>
      <c r="RC243" s="14"/>
      <c r="RD243" s="14"/>
      <c r="RE243" s="14"/>
      <c r="RF243" s="14"/>
      <c r="RG243" s="14"/>
      <c r="RH243" s="14"/>
      <c r="RI243" s="14"/>
      <c r="RJ243" s="14"/>
      <c r="RK243" s="14"/>
      <c r="RL243" s="14"/>
      <c r="RM243" s="14"/>
      <c r="RN243" s="14"/>
      <c r="RO243" s="14"/>
      <c r="RP243" s="14"/>
      <c r="RQ243" s="14"/>
      <c r="RR243" s="14"/>
      <c r="RS243" s="14"/>
      <c r="RT243" s="14"/>
      <c r="RU243" s="14"/>
      <c r="RV243" s="14"/>
      <c r="RW243" s="14"/>
      <c r="RX243" s="14"/>
      <c r="RY243" s="14"/>
      <c r="RZ243" s="14"/>
      <c r="SA243" s="14"/>
      <c r="SB243" s="14"/>
      <c r="SC243" s="14"/>
      <c r="SD243" s="14"/>
      <c r="SE243" s="14"/>
      <c r="SF243" s="14"/>
      <c r="SG243" s="14"/>
      <c r="SH243" s="14"/>
      <c r="SI243" s="14"/>
      <c r="SJ243" s="14"/>
      <c r="SK243" s="14"/>
      <c r="SL243" s="14"/>
      <c r="SM243" s="14"/>
      <c r="SN243" s="14"/>
      <c r="SO243" s="14"/>
      <c r="SP243" s="14"/>
      <c r="SQ243" s="14"/>
      <c r="SR243" s="14"/>
      <c r="SS243" s="14"/>
      <c r="ST243" s="14"/>
      <c r="SU243" s="14"/>
      <c r="SV243" s="14"/>
      <c r="SW243" s="14"/>
      <c r="SX243" s="14"/>
      <c r="SY243" s="14"/>
      <c r="SZ243" s="14"/>
      <c r="TA243" s="14"/>
      <c r="TB243" s="14"/>
      <c r="TC243" s="14"/>
      <c r="TD243" s="14"/>
      <c r="TE243" s="14"/>
      <c r="TF243" s="14"/>
      <c r="TG243" s="14"/>
      <c r="TH243" s="14"/>
      <c r="TI243" s="14"/>
      <c r="TJ243" s="14"/>
      <c r="TK243" s="14"/>
      <c r="TL243" s="14"/>
      <c r="TM243" s="14"/>
      <c r="TN243" s="14"/>
      <c r="TO243" s="14"/>
      <c r="TP243" s="14"/>
      <c r="TQ243" s="14"/>
      <c r="TR243" s="14"/>
      <c r="TS243" s="14"/>
      <c r="TT243" s="14"/>
      <c r="TU243" s="14"/>
      <c r="TV243" s="14"/>
      <c r="TW243" s="14"/>
      <c r="TX243" s="14"/>
      <c r="TY243" s="14"/>
      <c r="TZ243" s="14"/>
      <c r="UA243" s="14"/>
      <c r="UB243" s="14"/>
      <c r="UC243" s="14"/>
      <c r="UD243" s="14"/>
      <c r="UE243" s="14"/>
      <c r="UF243" s="14"/>
      <c r="UG243" s="14"/>
      <c r="UH243" s="14"/>
      <c r="UI243" s="14"/>
      <c r="UJ243" s="14"/>
      <c r="UK243" s="14"/>
      <c r="UL243" s="14"/>
      <c r="UM243" s="14"/>
      <c r="UN243" s="14"/>
      <c r="UO243" s="14"/>
      <c r="UP243" s="14"/>
      <c r="UQ243" s="14"/>
      <c r="UR243" s="14"/>
      <c r="US243" s="14"/>
      <c r="UT243" s="14"/>
      <c r="UU243" s="14"/>
      <c r="UV243" s="14"/>
      <c r="UW243" s="14"/>
      <c r="UX243" s="14"/>
      <c r="UY243" s="14"/>
      <c r="UZ243" s="14"/>
      <c r="VA243" s="14"/>
      <c r="VB243" s="14"/>
      <c r="VC243" s="14"/>
      <c r="VD243" s="14"/>
      <c r="VE243" s="14"/>
      <c r="VF243" s="14"/>
      <c r="VG243" s="14"/>
      <c r="VH243" s="14"/>
      <c r="VI243" s="14"/>
      <c r="VJ243" s="14"/>
      <c r="VK243" s="14"/>
      <c r="VL243" s="14"/>
      <c r="VM243" s="14"/>
      <c r="VN243" s="14"/>
      <c r="VO243" s="14"/>
      <c r="VP243" s="14"/>
      <c r="VQ243" s="14"/>
      <c r="VR243" s="14"/>
      <c r="VS243" s="14"/>
      <c r="VT243" s="14"/>
      <c r="VU243" s="14"/>
      <c r="VV243" s="14"/>
      <c r="VW243" s="14"/>
      <c r="VX243" s="14"/>
      <c r="VY243" s="14"/>
      <c r="VZ243" s="14"/>
      <c r="WA243" s="14"/>
      <c r="WB243" s="14"/>
      <c r="WC243" s="14"/>
      <c r="WD243" s="14"/>
      <c r="WE243" s="14"/>
      <c r="WF243" s="14"/>
      <c r="WG243" s="14"/>
      <c r="WH243" s="14"/>
      <c r="WI243" s="14"/>
      <c r="WJ243" s="14"/>
      <c r="WK243" s="14"/>
      <c r="WL243" s="14"/>
      <c r="WM243" s="14"/>
      <c r="WN243" s="14"/>
      <c r="WO243" s="14"/>
      <c r="WP243" s="14"/>
      <c r="WQ243" s="14"/>
      <c r="WR243" s="14"/>
      <c r="WS243" s="14"/>
      <c r="WT243" s="14"/>
      <c r="WU243" s="14"/>
      <c r="WV243" s="14"/>
      <c r="WW243" s="14"/>
      <c r="WX243" s="14"/>
      <c r="WY243" s="14"/>
      <c r="WZ243" s="14"/>
      <c r="XA243" s="14"/>
      <c r="XB243" s="14"/>
      <c r="XC243" s="14"/>
      <c r="XD243" s="14"/>
      <c r="XE243" s="14"/>
      <c r="XF243" s="14"/>
      <c r="XG243" s="14"/>
      <c r="XH243" s="14"/>
      <c r="XI243" s="14"/>
      <c r="XJ243" s="14"/>
      <c r="XK243" s="14"/>
      <c r="XL243" s="14"/>
      <c r="XM243" s="14"/>
      <c r="XN243" s="14"/>
      <c r="XO243" s="14"/>
      <c r="XP243" s="14"/>
      <c r="XQ243" s="14"/>
      <c r="XR243" s="14"/>
      <c r="XS243" s="14"/>
      <c r="XT243" s="14"/>
      <c r="XU243" s="14"/>
      <c r="XV243" s="14"/>
      <c r="XW243" s="14"/>
      <c r="XX243" s="14"/>
      <c r="XY243" s="14"/>
      <c r="XZ243" s="14"/>
      <c r="YA243" s="14"/>
      <c r="YB243" s="14"/>
      <c r="YC243" s="14"/>
      <c r="YD243" s="14"/>
      <c r="YE243" s="14"/>
      <c r="YF243" s="14"/>
      <c r="YG243" s="14"/>
      <c r="YH243" s="14"/>
      <c r="YI243" s="14"/>
      <c r="YJ243" s="14"/>
      <c r="YK243" s="14"/>
      <c r="YL243" s="14"/>
      <c r="YM243" s="14"/>
      <c r="YN243" s="14"/>
      <c r="YO243" s="14"/>
      <c r="YP243" s="14"/>
      <c r="YQ243" s="14"/>
      <c r="YR243" s="14"/>
      <c r="YS243" s="14"/>
      <c r="YT243" s="14"/>
      <c r="YU243" s="14"/>
      <c r="YV243" s="14"/>
      <c r="YW243" s="14"/>
      <c r="YX243" s="14"/>
      <c r="YY243" s="14"/>
      <c r="YZ243" s="14"/>
      <c r="ZA243" s="14"/>
      <c r="ZB243" s="14"/>
      <c r="ZC243" s="14"/>
      <c r="ZD243" s="14"/>
      <c r="ZE243" s="14"/>
      <c r="ZF243" s="14"/>
      <c r="ZG243" s="14"/>
      <c r="ZH243" s="14"/>
      <c r="ZI243" s="14"/>
      <c r="ZJ243" s="14"/>
      <c r="ZK243" s="14"/>
      <c r="ZL243" s="14"/>
      <c r="ZM243" s="14"/>
      <c r="ZN243" s="14"/>
      <c r="ZO243" s="14"/>
      <c r="ZP243" s="14"/>
      <c r="ZQ243" s="14"/>
      <c r="ZR243" s="14"/>
      <c r="ZS243" s="14"/>
      <c r="ZT243" s="14"/>
      <c r="ZU243" s="14"/>
      <c r="ZV243" s="14"/>
      <c r="ZW243" s="14"/>
      <c r="ZX243" s="14"/>
      <c r="ZY243" s="14"/>
      <c r="ZZ243" s="14"/>
      <c r="AAA243" s="14"/>
      <c r="AAB243" s="14"/>
      <c r="AAC243" s="14"/>
      <c r="AAD243" s="14"/>
      <c r="AAE243" s="14"/>
      <c r="AAF243" s="14"/>
      <c r="AAG243" s="14"/>
      <c r="AAH243" s="14"/>
      <c r="AAI243" s="14"/>
      <c r="AAJ243" s="14"/>
      <c r="AAK243" s="14"/>
      <c r="AAL243" s="14"/>
      <c r="AAM243" s="14"/>
      <c r="AAN243" s="14"/>
      <c r="AAO243" s="14"/>
      <c r="AAP243" s="14"/>
      <c r="AAQ243" s="14"/>
      <c r="AAR243" s="14"/>
      <c r="AAS243" s="14"/>
      <c r="AAT243" s="14"/>
      <c r="AAU243" s="14"/>
      <c r="AAV243" s="14"/>
      <c r="AAW243" s="14"/>
      <c r="AAX243" s="14"/>
      <c r="AAY243" s="14"/>
      <c r="AAZ243" s="14"/>
      <c r="ABA243" s="14"/>
      <c r="ABB243" s="14"/>
      <c r="ABC243" s="14"/>
      <c r="ABD243" s="14"/>
      <c r="ABE243" s="14"/>
      <c r="ABF243" s="14"/>
      <c r="ABG243" s="14"/>
      <c r="ABH243" s="14"/>
      <c r="ABI243" s="14"/>
      <c r="ABJ243" s="14"/>
      <c r="ABK243" s="14"/>
      <c r="ABL243" s="14"/>
      <c r="ABM243" s="14"/>
      <c r="ABN243" s="14"/>
      <c r="ABO243" s="14"/>
      <c r="ABP243" s="14"/>
      <c r="ABQ243" s="14"/>
      <c r="ABR243" s="14"/>
      <c r="ABS243" s="14"/>
      <c r="ABT243" s="14"/>
      <c r="ABU243" s="14"/>
      <c r="ABV243" s="14"/>
      <c r="ABW243" s="14"/>
      <c r="ABX243" s="14"/>
      <c r="ABY243" s="14"/>
      <c r="ABZ243" s="14"/>
      <c r="ACA243" s="14"/>
      <c r="ACB243" s="14"/>
      <c r="ACC243" s="14"/>
      <c r="ACD243" s="14"/>
      <c r="ACE243" s="14"/>
      <c r="ACF243" s="14"/>
      <c r="ACG243" s="14"/>
      <c r="ACH243" s="14"/>
      <c r="ACI243" s="14"/>
      <c r="ACJ243" s="14"/>
      <c r="ACK243" s="14"/>
      <c r="ACL243" s="14"/>
      <c r="ACM243" s="14"/>
      <c r="ACN243" s="14"/>
      <c r="ACO243" s="14"/>
      <c r="ACP243" s="14"/>
      <c r="ACQ243" s="14"/>
      <c r="ACR243" s="14"/>
      <c r="ACS243" s="14"/>
      <c r="ACT243" s="14"/>
      <c r="ACU243" s="14"/>
      <c r="ACV243" s="14"/>
      <c r="ACW243" s="14"/>
      <c r="ACX243" s="14"/>
      <c r="ACY243" s="14"/>
      <c r="ACZ243" s="14"/>
      <c r="ADA243" s="14"/>
      <c r="ADB243" s="14"/>
      <c r="ADC243" s="14"/>
      <c r="ADD243" s="14"/>
      <c r="ADE243" s="14"/>
      <c r="ADF243" s="14"/>
      <c r="ADG243" s="14"/>
      <c r="ADH243" s="14"/>
      <c r="ADI243" s="14"/>
      <c r="ADJ243" s="14"/>
      <c r="ADK243" s="14"/>
      <c r="ADL243" s="14"/>
      <c r="ADM243" s="14"/>
      <c r="ADN243" s="14"/>
      <c r="ADO243" s="14"/>
      <c r="ADP243" s="14"/>
      <c r="ADQ243" s="14"/>
      <c r="ADR243" s="14"/>
      <c r="ADS243" s="14"/>
      <c r="ADT243" s="14"/>
      <c r="ADU243" s="14"/>
      <c r="ADV243" s="14"/>
      <c r="ADW243" s="14"/>
      <c r="ADX243" s="14"/>
      <c r="ADY243" s="14"/>
      <c r="ADZ243" s="14"/>
      <c r="AEA243" s="14"/>
      <c r="AEB243" s="14"/>
      <c r="AEC243" s="14"/>
      <c r="AED243" s="14"/>
      <c r="AEE243" s="14"/>
      <c r="AEF243" s="14"/>
      <c r="AEG243" s="14"/>
      <c r="AEH243" s="14"/>
      <c r="AEI243" s="14"/>
      <c r="AEJ243" s="14"/>
      <c r="AEK243" s="14"/>
      <c r="AEL243" s="14"/>
      <c r="AEM243" s="14"/>
      <c r="AEN243" s="14"/>
      <c r="AEO243" s="14"/>
      <c r="AEP243" s="14"/>
      <c r="AEQ243" s="14"/>
      <c r="AER243" s="14"/>
      <c r="AES243" s="14"/>
      <c r="AET243" s="14"/>
      <c r="AEU243" s="14"/>
      <c r="AEV243" s="14"/>
      <c r="AEW243" s="14"/>
      <c r="AEX243" s="14"/>
      <c r="AEY243" s="14"/>
      <c r="AEZ243" s="14"/>
      <c r="AFA243" s="14"/>
      <c r="AFB243" s="14"/>
      <c r="AFC243" s="14"/>
      <c r="AFD243" s="14"/>
      <c r="AFE243" s="14"/>
      <c r="AFF243" s="14"/>
      <c r="AFG243" s="14"/>
      <c r="AFH243" s="14"/>
      <c r="AFI243" s="14"/>
      <c r="AFJ243" s="14"/>
      <c r="AFK243" s="14"/>
      <c r="AFL243" s="14"/>
      <c r="AFM243" s="14"/>
      <c r="AFN243" s="14"/>
      <c r="AFO243" s="14"/>
      <c r="AFP243" s="14"/>
      <c r="AFQ243" s="14"/>
      <c r="AFR243" s="14"/>
      <c r="AFS243" s="14"/>
      <c r="AFT243" s="14"/>
      <c r="AFU243" s="14"/>
      <c r="AFV243" s="14"/>
      <c r="AFW243" s="14"/>
      <c r="AFX243" s="14"/>
      <c r="AFY243" s="14"/>
      <c r="AFZ243" s="14"/>
      <c r="AGA243" s="14"/>
      <c r="AGB243" s="14"/>
      <c r="AGC243" s="14"/>
      <c r="AGD243" s="14"/>
      <c r="AGE243" s="14"/>
      <c r="AGF243" s="14"/>
      <c r="AGG243" s="14"/>
      <c r="AGH243" s="14"/>
      <c r="AGI243" s="14"/>
      <c r="AGJ243" s="14"/>
      <c r="AGK243" s="14"/>
      <c r="AGL243" s="14"/>
      <c r="AGM243" s="14"/>
      <c r="AGN243" s="14"/>
      <c r="AGO243" s="14"/>
      <c r="AGP243" s="14"/>
      <c r="AGQ243" s="14"/>
      <c r="AGR243" s="14"/>
      <c r="AGS243" s="14"/>
      <c r="AGT243" s="14"/>
      <c r="AGU243" s="14"/>
      <c r="AGV243" s="14"/>
      <c r="AGW243" s="14"/>
      <c r="AGX243" s="14"/>
      <c r="AGY243" s="14"/>
      <c r="AGZ243" s="14"/>
      <c r="AHA243" s="14"/>
      <c r="AHB243" s="14"/>
      <c r="AHC243" s="14"/>
      <c r="AHD243" s="14"/>
      <c r="AHE243" s="14"/>
      <c r="AHF243" s="14"/>
      <c r="AHG243" s="14"/>
      <c r="AHH243" s="14"/>
      <c r="AHI243" s="14"/>
      <c r="AHJ243" s="14"/>
      <c r="AHK243" s="14"/>
      <c r="AHL243" s="14"/>
      <c r="AHM243" s="14"/>
      <c r="AHN243" s="14"/>
      <c r="AHO243" s="14"/>
      <c r="AHP243" s="14"/>
      <c r="AHQ243" s="14"/>
      <c r="AHR243" s="14"/>
      <c r="AHS243" s="14"/>
      <c r="AHT243" s="14"/>
      <c r="AHU243" s="14"/>
      <c r="AHV243" s="14"/>
      <c r="AHW243" s="14"/>
      <c r="AHX243" s="14"/>
      <c r="AHY243" s="14"/>
      <c r="AHZ243" s="14"/>
      <c r="AIA243" s="14"/>
      <c r="AIB243" s="14"/>
      <c r="AIC243" s="14"/>
      <c r="AID243" s="14"/>
      <c r="AIE243" s="14"/>
      <c r="AIF243" s="14"/>
      <c r="AIG243" s="14"/>
      <c r="AIH243" s="14"/>
      <c r="AII243" s="14"/>
      <c r="AIJ243" s="14"/>
      <c r="AIK243" s="14"/>
      <c r="AIL243" s="14"/>
      <c r="AIM243" s="14"/>
      <c r="AIN243" s="14"/>
      <c r="AIO243" s="14"/>
      <c r="AIP243" s="14"/>
      <c r="AIQ243" s="14"/>
      <c r="AIR243" s="14"/>
      <c r="AIS243" s="14"/>
      <c r="AIT243" s="14"/>
      <c r="AIU243" s="14"/>
      <c r="AIV243" s="14"/>
      <c r="AIW243" s="14"/>
      <c r="AIX243" s="14"/>
      <c r="AIY243" s="14"/>
      <c r="AIZ243" s="14"/>
      <c r="AJA243" s="14"/>
      <c r="AJB243" s="14"/>
      <c r="AJC243" s="14"/>
      <c r="AJD243" s="14"/>
      <c r="AJE243" s="14"/>
      <c r="AJF243" s="14"/>
      <c r="AJG243" s="14"/>
      <c r="AJH243" s="14"/>
      <c r="AJI243" s="14"/>
      <c r="AJJ243" s="14"/>
      <c r="AJK243" s="14"/>
      <c r="AJL243" s="14"/>
      <c r="AJM243" s="14"/>
      <c r="AJN243" s="14"/>
      <c r="AJO243" s="14"/>
      <c r="AJP243" s="14"/>
      <c r="AJQ243" s="14"/>
      <c r="AJR243" s="14"/>
      <c r="AJS243" s="14"/>
      <c r="AJT243" s="14"/>
      <c r="AJU243" s="14"/>
      <c r="AJV243" s="14"/>
      <c r="AJW243" s="14"/>
      <c r="AJX243" s="14"/>
      <c r="AJY243" s="14"/>
      <c r="AJZ243" s="14"/>
      <c r="AKA243" s="14"/>
      <c r="AKB243" s="14"/>
      <c r="AKC243" s="14"/>
      <c r="AKD243" s="14"/>
      <c r="AKE243" s="14"/>
      <c r="AKF243" s="14"/>
      <c r="AKG243" s="14"/>
      <c r="AKH243" s="14"/>
      <c r="AKI243" s="14"/>
      <c r="AKJ243" s="14"/>
      <c r="AKK243" s="14"/>
      <c r="AKL243" s="14"/>
      <c r="AKM243" s="14"/>
      <c r="AKN243" s="14"/>
      <c r="AKO243" s="14"/>
      <c r="AKP243" s="14"/>
      <c r="AKQ243" s="14"/>
      <c r="AKR243" s="14"/>
      <c r="AKS243" s="14"/>
      <c r="AKT243" s="14"/>
      <c r="AKU243" s="14"/>
      <c r="AKV243" s="14"/>
      <c r="AKW243" s="14"/>
      <c r="AKX243" s="14"/>
      <c r="AKY243" s="14"/>
      <c r="AKZ243" s="14"/>
      <c r="ALA243" s="14"/>
      <c r="ALB243" s="14"/>
      <c r="ALC243" s="14"/>
      <c r="ALD243" s="14"/>
      <c r="ALE243" s="14"/>
      <c r="ALF243" s="14"/>
      <c r="ALG243" s="14"/>
      <c r="ALH243" s="14"/>
      <c r="ALI243" s="14"/>
      <c r="ALJ243" s="14"/>
      <c r="ALK243" s="14"/>
      <c r="ALL243" s="14"/>
      <c r="ALM243" s="14"/>
      <c r="ALN243" s="14"/>
      <c r="ALO243" s="14"/>
      <c r="ALP243" s="14"/>
      <c r="ALQ243" s="14"/>
      <c r="ALR243" s="14"/>
      <c r="ALS243" s="14"/>
      <c r="ALT243" s="14"/>
      <c r="ALU243" s="14"/>
      <c r="ALV243" s="14"/>
      <c r="ALW243" s="14"/>
      <c r="ALX243" s="14"/>
      <c r="ALY243" s="14"/>
      <c r="ALZ243" s="14"/>
      <c r="AMA243" s="14"/>
      <c r="AMB243" s="14"/>
      <c r="AMC243" s="14"/>
      <c r="AMD243" s="14"/>
      <c r="AME243" s="14"/>
      <c r="AMF243" s="14"/>
      <c r="AMG243" s="14"/>
      <c r="AMH243" s="14"/>
      <c r="AMI243" s="14"/>
      <c r="AMJ243" s="14"/>
      <c r="AMK243" s="14"/>
      <c r="AML243" s="14"/>
      <c r="AMM243" s="14"/>
      <c r="AMN243" s="14"/>
      <c r="AMO243" s="14"/>
      <c r="AMP243" s="14"/>
      <c r="AMQ243" s="14"/>
      <c r="AMR243" s="14"/>
      <c r="AMS243" s="14"/>
      <c r="AMT243" s="14"/>
      <c r="AMU243" s="14"/>
      <c r="AMV243" s="14"/>
      <c r="AMW243" s="14"/>
      <c r="AMX243" s="14"/>
      <c r="AMY243" s="14"/>
      <c r="AMZ243" s="14"/>
      <c r="ANA243" s="14"/>
      <c r="ANB243" s="14"/>
      <c r="ANC243" s="14"/>
      <c r="AND243" s="14"/>
      <c r="ANE243" s="14"/>
      <c r="ANF243" s="14"/>
      <c r="ANG243" s="14"/>
      <c r="ANH243" s="14"/>
      <c r="ANI243" s="14"/>
      <c r="ANJ243" s="14"/>
      <c r="ANK243" s="14"/>
      <c r="ANL243" s="14"/>
      <c r="ANM243" s="14"/>
      <c r="ANN243" s="14"/>
      <c r="ANO243" s="14"/>
      <c r="ANP243" s="14"/>
      <c r="ANQ243" s="14"/>
      <c r="ANR243" s="14"/>
      <c r="ANS243" s="14"/>
      <c r="ANT243" s="14"/>
      <c r="ANU243" s="14"/>
      <c r="ANV243" s="14"/>
      <c r="ANW243" s="14"/>
      <c r="ANX243" s="14"/>
      <c r="ANY243" s="14"/>
      <c r="ANZ243" s="14"/>
      <c r="AOA243" s="14"/>
      <c r="AOB243" s="14"/>
      <c r="AOC243" s="14"/>
      <c r="AOD243" s="14"/>
      <c r="AOE243" s="14"/>
      <c r="AOF243" s="14"/>
      <c r="AOG243" s="14"/>
      <c r="AOH243" s="14"/>
      <c r="AOI243" s="14"/>
      <c r="AOJ243" s="14"/>
      <c r="AOK243" s="14"/>
      <c r="AOL243" s="14"/>
      <c r="AOM243" s="14"/>
      <c r="AON243" s="14"/>
      <c r="AOO243" s="14"/>
      <c r="AOP243" s="14"/>
      <c r="AOQ243" s="14"/>
      <c r="AOR243" s="14"/>
      <c r="AOS243" s="14"/>
      <c r="AOT243" s="14"/>
      <c r="AOU243" s="14"/>
      <c r="AOV243" s="14"/>
      <c r="AOW243" s="14"/>
      <c r="AOX243" s="14"/>
      <c r="AOY243" s="14"/>
      <c r="AOZ243" s="14"/>
      <c r="APA243" s="14"/>
      <c r="APB243" s="14"/>
      <c r="APC243" s="14"/>
      <c r="APD243" s="14"/>
      <c r="APE243" s="14"/>
      <c r="APF243" s="14"/>
      <c r="APG243" s="14"/>
      <c r="APH243" s="14"/>
      <c r="API243" s="14"/>
      <c r="APJ243" s="14"/>
      <c r="APK243" s="14"/>
      <c r="APL243" s="14"/>
      <c r="APM243" s="14"/>
      <c r="APN243" s="14"/>
      <c r="APO243" s="14"/>
      <c r="APP243" s="14"/>
      <c r="APQ243" s="14"/>
      <c r="APR243" s="14"/>
      <c r="APS243" s="14"/>
      <c r="APT243" s="14"/>
      <c r="APU243" s="14"/>
      <c r="APV243" s="14"/>
      <c r="APW243" s="14"/>
      <c r="APX243" s="14"/>
      <c r="APY243" s="14"/>
      <c r="APZ243" s="14"/>
      <c r="AQA243" s="14"/>
      <c r="AQB243" s="14"/>
      <c r="AQC243" s="14"/>
      <c r="AQD243" s="14"/>
      <c r="AQE243" s="14"/>
      <c r="AQF243" s="14"/>
      <c r="AQG243" s="14"/>
      <c r="AQH243" s="14"/>
      <c r="AQI243" s="14"/>
      <c r="AQJ243" s="14"/>
      <c r="AQK243" s="14"/>
      <c r="AQL243" s="14"/>
      <c r="AQM243" s="14"/>
      <c r="AQN243" s="14"/>
      <c r="AQO243" s="14"/>
      <c r="AQP243" s="14"/>
      <c r="AQQ243" s="14"/>
      <c r="AQR243" s="14"/>
      <c r="AQS243" s="14"/>
      <c r="AQT243" s="14"/>
      <c r="AQU243" s="14"/>
      <c r="AQV243" s="14"/>
      <c r="AQW243" s="14"/>
      <c r="AQX243" s="14"/>
      <c r="AQY243" s="14"/>
      <c r="AQZ243" s="14"/>
      <c r="ARA243" s="14"/>
      <c r="ARB243" s="14"/>
      <c r="ARC243" s="14"/>
      <c r="ARD243" s="14"/>
      <c r="ARE243" s="14"/>
      <c r="ARF243" s="14"/>
      <c r="ARG243" s="14"/>
      <c r="ARH243" s="14"/>
      <c r="ARI243" s="14"/>
      <c r="ARJ243" s="14"/>
      <c r="ARK243" s="14"/>
      <c r="ARL243" s="14"/>
      <c r="ARM243" s="14"/>
      <c r="ARN243" s="14"/>
      <c r="ARO243" s="14"/>
      <c r="ARP243" s="14"/>
      <c r="ARQ243" s="14"/>
      <c r="ARR243" s="14"/>
      <c r="ARS243" s="14"/>
      <c r="ART243" s="14"/>
      <c r="ARU243" s="14"/>
      <c r="ARV243" s="14"/>
      <c r="ARW243" s="14"/>
      <c r="ARX243" s="14"/>
      <c r="ARY243" s="14"/>
      <c r="ARZ243" s="14"/>
      <c r="ASA243" s="14"/>
      <c r="ASB243" s="14"/>
      <c r="ASC243" s="14"/>
      <c r="ASD243" s="14"/>
      <c r="ASE243" s="14"/>
      <c r="ASF243" s="14"/>
      <c r="ASG243" s="14"/>
      <c r="ASH243" s="14"/>
      <c r="ASI243" s="14"/>
      <c r="ASJ243" s="14"/>
      <c r="ASK243" s="14"/>
      <c r="ASL243" s="14"/>
      <c r="ASM243" s="14"/>
      <c r="ASN243" s="14"/>
      <c r="ASO243" s="14"/>
      <c r="ASP243" s="14"/>
      <c r="ASQ243" s="14"/>
      <c r="ASR243" s="14"/>
      <c r="ASS243" s="14"/>
      <c r="AST243" s="14"/>
      <c r="ASU243" s="14"/>
      <c r="ASV243" s="14"/>
      <c r="ASW243" s="14"/>
      <c r="ASX243" s="14"/>
      <c r="ASY243" s="14"/>
      <c r="ASZ243" s="14"/>
      <c r="ATA243" s="14"/>
      <c r="ATB243" s="14"/>
      <c r="ATC243" s="14"/>
      <c r="ATD243" s="14"/>
      <c r="ATE243" s="14"/>
      <c r="ATF243" s="14"/>
      <c r="ATG243" s="14"/>
      <c r="ATH243" s="14"/>
      <c r="ATI243" s="14"/>
      <c r="ATJ243" s="14"/>
      <c r="ATK243" s="14"/>
      <c r="ATL243" s="14"/>
      <c r="ATM243" s="14"/>
      <c r="ATN243" s="14"/>
      <c r="ATO243" s="14"/>
      <c r="ATP243" s="14"/>
      <c r="ATQ243" s="14"/>
      <c r="ATR243" s="14"/>
      <c r="ATS243" s="14"/>
      <c r="ATT243" s="14"/>
      <c r="ATU243" s="14"/>
      <c r="ATV243" s="14"/>
      <c r="ATW243" s="14"/>
      <c r="ATX243" s="14"/>
      <c r="ATY243" s="14"/>
      <c r="ATZ243" s="14"/>
      <c r="AUA243" s="14"/>
      <c r="AUB243" s="14"/>
      <c r="AUC243" s="14"/>
      <c r="AUD243" s="14"/>
      <c r="AUE243" s="14"/>
      <c r="AUF243" s="14"/>
      <c r="AUG243" s="14"/>
      <c r="AUH243" s="14"/>
      <c r="AUI243" s="14"/>
      <c r="AUJ243" s="14"/>
      <c r="AUK243" s="14"/>
      <c r="AUL243" s="14"/>
      <c r="AUM243" s="14"/>
      <c r="AUN243" s="14"/>
      <c r="AUO243" s="14"/>
      <c r="AUP243" s="14"/>
      <c r="AUQ243" s="14"/>
      <c r="AUR243" s="14"/>
      <c r="AUS243" s="14"/>
      <c r="AUT243" s="14"/>
      <c r="AUU243" s="14"/>
      <c r="AUV243" s="14"/>
      <c r="AUW243" s="14"/>
      <c r="AUX243" s="14"/>
      <c r="AUY243" s="14"/>
      <c r="AUZ243" s="14"/>
      <c r="AVA243" s="14"/>
      <c r="AVB243" s="14"/>
      <c r="AVC243" s="14"/>
      <c r="AVD243" s="14"/>
      <c r="AVE243" s="14"/>
      <c r="AVF243" s="14"/>
      <c r="AVG243" s="14"/>
      <c r="AVH243" s="14"/>
      <c r="AVI243" s="14"/>
      <c r="AVJ243" s="14"/>
      <c r="AVK243" s="14"/>
      <c r="AVL243" s="14"/>
      <c r="AVM243" s="14"/>
      <c r="AVN243" s="14"/>
      <c r="AVO243" s="14"/>
      <c r="AVP243" s="14"/>
      <c r="AVQ243" s="14"/>
      <c r="AVR243" s="14"/>
      <c r="AVS243" s="14"/>
      <c r="AVT243" s="14"/>
      <c r="AVU243" s="14"/>
      <c r="AVV243" s="14"/>
      <c r="AVW243" s="14"/>
      <c r="AVX243" s="14"/>
      <c r="AVY243" s="14"/>
      <c r="AVZ243" s="14"/>
      <c r="AWA243" s="14"/>
      <c r="AWB243" s="14"/>
      <c r="AWC243" s="14"/>
      <c r="AWD243" s="14"/>
      <c r="AWE243" s="14"/>
      <c r="AWF243" s="14"/>
      <c r="AWG243" s="14"/>
      <c r="AWH243" s="14"/>
      <c r="AWI243" s="14"/>
      <c r="AWJ243" s="14"/>
      <c r="AWK243" s="14"/>
      <c r="AWL243" s="14"/>
      <c r="AWM243" s="14"/>
      <c r="AWN243" s="14"/>
      <c r="AWO243" s="14"/>
      <c r="AWP243" s="14"/>
      <c r="AWQ243" s="14"/>
      <c r="AWR243" s="14"/>
      <c r="AWS243" s="14"/>
      <c r="AWT243" s="14"/>
      <c r="AWU243" s="14"/>
      <c r="AWV243" s="14"/>
      <c r="AWW243" s="14"/>
      <c r="AWX243" s="14"/>
      <c r="AWY243" s="14"/>
      <c r="AWZ243" s="14"/>
      <c r="AXA243" s="14"/>
      <c r="AXB243" s="14"/>
      <c r="AXC243" s="14"/>
      <c r="AXD243" s="14"/>
      <c r="AXE243" s="14"/>
      <c r="AXF243" s="14"/>
      <c r="AXG243" s="14"/>
      <c r="AXH243" s="14"/>
      <c r="AXI243" s="14"/>
      <c r="AXJ243" s="14"/>
      <c r="AXK243" s="14"/>
      <c r="AXL243" s="14"/>
      <c r="AXM243" s="14"/>
      <c r="AXN243" s="14"/>
      <c r="AXO243" s="14"/>
      <c r="AXP243" s="14"/>
      <c r="AXQ243" s="14"/>
      <c r="AXR243" s="14"/>
      <c r="AXS243" s="14"/>
      <c r="AXT243" s="14"/>
      <c r="AXU243" s="14"/>
      <c r="AXV243" s="14"/>
      <c r="AXW243" s="14"/>
      <c r="AXX243" s="14"/>
      <c r="AXY243" s="14"/>
      <c r="AXZ243" s="14"/>
      <c r="AYA243" s="14"/>
      <c r="AYB243" s="14"/>
      <c r="AYC243" s="14"/>
      <c r="AYD243" s="14"/>
      <c r="AYE243" s="14"/>
      <c r="AYF243" s="14"/>
      <c r="AYG243" s="14"/>
      <c r="AYH243" s="14"/>
      <c r="AYI243" s="14"/>
      <c r="AYJ243" s="14"/>
      <c r="AYK243" s="14"/>
      <c r="AYL243" s="14"/>
      <c r="AYM243" s="14"/>
      <c r="AYN243" s="14"/>
      <c r="AYO243" s="14"/>
      <c r="AYP243" s="14"/>
      <c r="AYQ243" s="14"/>
      <c r="AYR243" s="14"/>
      <c r="AYS243" s="14"/>
      <c r="AYT243" s="14"/>
      <c r="AYU243" s="14"/>
      <c r="AYV243" s="14"/>
      <c r="AYW243" s="14"/>
      <c r="AYX243" s="14"/>
      <c r="AYY243" s="14"/>
      <c r="AYZ243" s="14"/>
      <c r="AZA243" s="14"/>
      <c r="AZB243" s="14"/>
      <c r="AZC243" s="14"/>
      <c r="AZD243" s="14"/>
      <c r="AZE243" s="14"/>
      <c r="AZF243" s="14"/>
      <c r="AZG243" s="14"/>
      <c r="AZH243" s="14"/>
      <c r="AZI243" s="14"/>
      <c r="AZJ243" s="14"/>
      <c r="AZK243" s="14"/>
      <c r="AZL243" s="14"/>
      <c r="AZM243" s="14"/>
      <c r="AZN243" s="14"/>
      <c r="AZO243" s="14"/>
      <c r="AZP243" s="14"/>
      <c r="AZQ243" s="14"/>
      <c r="AZR243" s="14"/>
      <c r="AZS243" s="14"/>
      <c r="AZT243" s="14"/>
      <c r="AZU243" s="14"/>
      <c r="AZV243" s="14"/>
      <c r="AZW243" s="14"/>
      <c r="AZX243" s="14"/>
      <c r="AZY243" s="14"/>
      <c r="AZZ243" s="14"/>
      <c r="BAA243" s="14"/>
      <c r="BAB243" s="14"/>
      <c r="BAC243" s="14"/>
      <c r="BAD243" s="14"/>
      <c r="BAE243" s="14"/>
      <c r="BAF243" s="14"/>
      <c r="BAG243" s="14"/>
      <c r="BAH243" s="14"/>
      <c r="BAI243" s="14"/>
      <c r="BAJ243" s="14"/>
      <c r="BAK243" s="14"/>
      <c r="BAL243" s="14"/>
      <c r="BAM243" s="14"/>
      <c r="BAN243" s="14"/>
      <c r="BAO243" s="14"/>
      <c r="BAP243" s="14"/>
      <c r="BAQ243" s="14"/>
      <c r="BAR243" s="14"/>
      <c r="BAS243" s="14"/>
      <c r="BAT243" s="14"/>
      <c r="BAU243" s="14"/>
      <c r="BAV243" s="14"/>
      <c r="BAW243" s="14"/>
      <c r="BAX243" s="14"/>
      <c r="BAY243" s="14"/>
      <c r="BAZ243" s="14"/>
      <c r="BBA243" s="14"/>
      <c r="BBB243" s="14"/>
      <c r="BBC243" s="14"/>
      <c r="BBD243" s="14"/>
      <c r="BBE243" s="14"/>
      <c r="BBF243" s="14"/>
      <c r="BBG243" s="14"/>
      <c r="BBH243" s="14"/>
      <c r="BBI243" s="14"/>
      <c r="BBJ243" s="14"/>
      <c r="BBK243" s="14"/>
      <c r="BBL243" s="14"/>
      <c r="BBM243" s="14"/>
      <c r="BBN243" s="14"/>
      <c r="BBO243" s="14"/>
      <c r="BBP243" s="14"/>
      <c r="BBQ243" s="14"/>
      <c r="BBR243" s="14"/>
      <c r="BBS243" s="14"/>
      <c r="BBT243" s="14"/>
      <c r="BBU243" s="14"/>
      <c r="BBV243" s="14"/>
      <c r="BBW243" s="14"/>
      <c r="BBX243" s="14"/>
      <c r="BBY243" s="14"/>
      <c r="BBZ243" s="14"/>
      <c r="BCA243" s="14"/>
      <c r="BCB243" s="14"/>
      <c r="BCC243" s="14"/>
      <c r="BCD243" s="14"/>
      <c r="BCE243" s="14"/>
      <c r="BCF243" s="14"/>
      <c r="BCG243" s="14"/>
      <c r="BCH243" s="14"/>
      <c r="BCI243" s="14"/>
      <c r="BCJ243" s="14"/>
      <c r="BCK243" s="14"/>
      <c r="BCL243" s="14"/>
      <c r="BCM243" s="14"/>
      <c r="BCN243" s="14"/>
      <c r="BCO243" s="14"/>
      <c r="BCP243" s="14"/>
      <c r="BCQ243" s="14"/>
      <c r="BCR243" s="14"/>
      <c r="BCS243" s="14"/>
      <c r="BCT243" s="14"/>
      <c r="BCU243" s="14"/>
      <c r="BCV243" s="14"/>
      <c r="BCW243" s="14"/>
      <c r="BCX243" s="14"/>
      <c r="BCY243" s="14"/>
      <c r="BCZ243" s="14"/>
      <c r="BDA243" s="14"/>
      <c r="BDB243" s="14"/>
      <c r="BDC243" s="14"/>
      <c r="BDD243" s="14"/>
      <c r="BDE243" s="14"/>
      <c r="BDF243" s="14"/>
      <c r="BDG243" s="14"/>
      <c r="BDH243" s="14"/>
      <c r="BDI243" s="14"/>
      <c r="BDJ243" s="14"/>
      <c r="BDK243" s="14"/>
      <c r="BDL243" s="14"/>
      <c r="BDM243" s="14"/>
      <c r="BDN243" s="14"/>
      <c r="BDO243" s="14"/>
      <c r="BDP243" s="14"/>
      <c r="BDQ243" s="14"/>
      <c r="BDR243" s="14"/>
      <c r="BDS243" s="14"/>
      <c r="BDT243" s="14"/>
      <c r="BDU243" s="14"/>
      <c r="BDV243" s="14"/>
      <c r="BDW243" s="14"/>
      <c r="BDX243" s="14"/>
      <c r="BDY243" s="14"/>
      <c r="BDZ243" s="14"/>
      <c r="BEA243" s="14"/>
      <c r="BEB243" s="14"/>
      <c r="BEC243" s="14"/>
      <c r="BED243" s="14"/>
      <c r="BEE243" s="14"/>
      <c r="BEF243" s="14"/>
      <c r="BEG243" s="14"/>
      <c r="BEH243" s="14"/>
      <c r="BEI243" s="14"/>
      <c r="BEJ243" s="14"/>
      <c r="BEK243" s="14"/>
      <c r="BEL243" s="14"/>
      <c r="BEM243" s="14"/>
      <c r="BEN243" s="14"/>
      <c r="BEO243" s="14"/>
      <c r="BEP243" s="14"/>
      <c r="BEQ243" s="14"/>
      <c r="BER243" s="14"/>
      <c r="BES243" s="14"/>
      <c r="BET243" s="14"/>
      <c r="BEU243" s="14"/>
      <c r="BEV243" s="14"/>
      <c r="BEW243" s="14"/>
      <c r="BEX243" s="14"/>
      <c r="BEY243" s="14"/>
      <c r="BEZ243" s="14"/>
      <c r="BFA243" s="14"/>
      <c r="BFB243" s="14"/>
      <c r="BFC243" s="14"/>
      <c r="BFD243" s="14"/>
      <c r="BFE243" s="14"/>
      <c r="BFF243" s="14"/>
      <c r="BFG243" s="14"/>
      <c r="BFH243" s="14"/>
      <c r="BFI243" s="14"/>
      <c r="BFJ243" s="14"/>
      <c r="BFK243" s="14"/>
      <c r="BFL243" s="14"/>
      <c r="BFM243" s="14"/>
      <c r="BFN243" s="14"/>
      <c r="BFO243" s="14"/>
      <c r="BFP243" s="14"/>
      <c r="BFQ243" s="14"/>
      <c r="BFR243" s="14"/>
      <c r="BFS243" s="14"/>
      <c r="BFT243" s="14"/>
      <c r="BFU243" s="14"/>
      <c r="BFV243" s="14"/>
      <c r="BFW243" s="14"/>
      <c r="BFX243" s="14"/>
      <c r="BFY243" s="14"/>
      <c r="BFZ243" s="14"/>
      <c r="BGA243" s="14"/>
      <c r="BGB243" s="14"/>
      <c r="BGC243" s="14"/>
      <c r="BGD243" s="14"/>
      <c r="BGE243" s="14"/>
      <c r="BGF243" s="14"/>
      <c r="BGG243" s="14"/>
      <c r="BGH243" s="14"/>
      <c r="BGI243" s="14"/>
      <c r="BGJ243" s="14"/>
      <c r="BGK243" s="14"/>
      <c r="BGL243" s="14"/>
      <c r="BGM243" s="14"/>
      <c r="BGN243" s="14"/>
      <c r="BGO243" s="14"/>
      <c r="BGP243" s="14"/>
      <c r="BGQ243" s="14"/>
      <c r="BGR243" s="14"/>
      <c r="BGS243" s="14"/>
      <c r="BGT243" s="14"/>
      <c r="BGU243" s="14"/>
      <c r="BGV243" s="14"/>
      <c r="BGW243" s="14"/>
      <c r="BGX243" s="14"/>
      <c r="BGY243" s="14"/>
      <c r="BGZ243" s="14"/>
      <c r="BHA243" s="14"/>
      <c r="BHB243" s="14"/>
      <c r="BHC243" s="14"/>
      <c r="BHD243" s="14"/>
      <c r="BHE243" s="14"/>
      <c r="BHF243" s="14"/>
      <c r="BHG243" s="14"/>
      <c r="BHH243" s="14"/>
      <c r="BHI243" s="14"/>
      <c r="BHJ243" s="14"/>
      <c r="BHK243" s="14"/>
      <c r="BHL243" s="14"/>
      <c r="BHM243" s="14"/>
      <c r="BHN243" s="14"/>
      <c r="BHO243" s="14"/>
      <c r="BHP243" s="14"/>
      <c r="BHQ243" s="14"/>
      <c r="BHR243" s="14"/>
      <c r="BHS243" s="14"/>
      <c r="BHT243" s="14"/>
      <c r="BHU243" s="14"/>
      <c r="BHV243" s="14"/>
      <c r="BHW243" s="14"/>
      <c r="BHX243" s="14"/>
      <c r="BHY243" s="14"/>
      <c r="BHZ243" s="14"/>
      <c r="BIA243" s="14"/>
      <c r="BIB243" s="14"/>
      <c r="BIC243" s="14"/>
      <c r="BID243" s="14"/>
      <c r="BIE243" s="14"/>
      <c r="BIF243" s="14"/>
      <c r="BIG243" s="14"/>
      <c r="BIH243" s="14"/>
      <c r="BII243" s="14"/>
      <c r="BIJ243" s="14"/>
      <c r="BIK243" s="14"/>
      <c r="BIL243" s="14"/>
      <c r="BIM243" s="14"/>
      <c r="BIN243" s="14"/>
      <c r="BIO243" s="14"/>
      <c r="BIP243" s="14"/>
      <c r="BIQ243" s="14"/>
      <c r="BIR243" s="14"/>
      <c r="BIS243" s="14"/>
      <c r="BIT243" s="14"/>
      <c r="BIU243" s="14"/>
      <c r="BIV243" s="14"/>
      <c r="BIW243" s="14"/>
      <c r="BIX243" s="14"/>
      <c r="BIY243" s="14"/>
      <c r="BIZ243" s="14"/>
      <c r="BJA243" s="14"/>
      <c r="BJB243" s="14"/>
      <c r="BJC243" s="14"/>
      <c r="BJD243" s="14"/>
      <c r="BJE243" s="14"/>
      <c r="BJF243" s="14"/>
      <c r="BJG243" s="14"/>
      <c r="BJH243" s="14"/>
      <c r="BJI243" s="14"/>
      <c r="BJJ243" s="14"/>
      <c r="BJK243" s="14"/>
      <c r="BJL243" s="14"/>
      <c r="BJM243" s="14"/>
      <c r="BJN243" s="14"/>
      <c r="BJO243" s="14"/>
      <c r="BJP243" s="14"/>
      <c r="BJQ243" s="14"/>
      <c r="BJR243" s="14"/>
      <c r="BJS243" s="14"/>
      <c r="BJT243" s="14"/>
      <c r="BJU243" s="14"/>
      <c r="BJV243" s="14"/>
      <c r="BJW243" s="14"/>
      <c r="BJX243" s="14"/>
      <c r="BJY243" s="14"/>
      <c r="BJZ243" s="14"/>
      <c r="BKA243" s="14"/>
      <c r="BKB243" s="14"/>
      <c r="BKC243" s="14"/>
      <c r="BKD243" s="14"/>
      <c r="BKE243" s="14"/>
      <c r="BKF243" s="14"/>
      <c r="BKG243" s="14"/>
      <c r="BKH243" s="14"/>
      <c r="BKI243" s="14"/>
      <c r="BKJ243" s="14"/>
      <c r="BKK243" s="14"/>
      <c r="BKL243" s="14"/>
      <c r="BKM243" s="14"/>
      <c r="BKN243" s="14"/>
      <c r="BKO243" s="14"/>
      <c r="BKP243" s="14"/>
      <c r="BKQ243" s="14"/>
      <c r="BKR243" s="14"/>
      <c r="BKS243" s="14"/>
      <c r="BKT243" s="14"/>
      <c r="BKU243" s="14"/>
      <c r="BKV243" s="14"/>
      <c r="BKW243" s="14"/>
      <c r="BKX243" s="14"/>
      <c r="BKY243" s="14"/>
      <c r="BKZ243" s="14"/>
      <c r="BLA243" s="14"/>
      <c r="BLB243" s="14"/>
      <c r="BLC243" s="14"/>
      <c r="BLD243" s="14"/>
      <c r="BLE243" s="14"/>
      <c r="BLF243" s="14"/>
      <c r="BLG243" s="14"/>
      <c r="BLH243" s="14"/>
      <c r="BLI243" s="14"/>
      <c r="BLJ243" s="14"/>
      <c r="BLK243" s="14"/>
      <c r="BLL243" s="14"/>
      <c r="BLM243" s="14"/>
      <c r="BLN243" s="14"/>
      <c r="BLO243" s="14"/>
      <c r="BLP243" s="14"/>
      <c r="BLQ243" s="14"/>
      <c r="BLR243" s="14"/>
      <c r="BLS243" s="14"/>
      <c r="BLT243" s="14"/>
      <c r="BLU243" s="14"/>
      <c r="BLV243" s="14"/>
      <c r="BLW243" s="14"/>
      <c r="BLX243" s="14"/>
      <c r="BLY243" s="14"/>
      <c r="BLZ243" s="14"/>
      <c r="BMA243" s="14"/>
      <c r="BMB243" s="14"/>
      <c r="BMC243" s="14"/>
      <c r="BMD243" s="14"/>
      <c r="BME243" s="14"/>
      <c r="BMF243" s="14"/>
      <c r="BMG243" s="14"/>
      <c r="BMH243" s="14"/>
      <c r="BMI243" s="14"/>
      <c r="BMJ243" s="14"/>
      <c r="BMK243" s="14"/>
      <c r="BML243" s="14"/>
      <c r="BMM243" s="14"/>
      <c r="BMN243" s="14"/>
      <c r="BMO243" s="14"/>
      <c r="BMP243" s="14"/>
      <c r="BMQ243" s="14"/>
      <c r="BMR243" s="14"/>
      <c r="BMS243" s="14"/>
      <c r="BMT243" s="14"/>
      <c r="BMU243" s="14"/>
      <c r="BMV243" s="14"/>
      <c r="BMW243" s="14"/>
      <c r="BMX243" s="14"/>
      <c r="BMY243" s="14"/>
      <c r="BMZ243" s="14"/>
      <c r="BNA243" s="14"/>
      <c r="BNB243" s="14"/>
      <c r="BNC243" s="14"/>
      <c r="BND243" s="14"/>
      <c r="BNE243" s="14"/>
      <c r="BNF243" s="14"/>
      <c r="BNG243" s="14"/>
      <c r="BNH243" s="14"/>
      <c r="BNI243" s="14"/>
      <c r="BNJ243" s="14"/>
      <c r="BNK243" s="14"/>
      <c r="BNL243" s="14"/>
      <c r="BNM243" s="14"/>
      <c r="BNN243" s="14"/>
      <c r="BNO243" s="14"/>
      <c r="BNP243" s="14"/>
      <c r="BNQ243" s="14"/>
      <c r="BNR243" s="14"/>
      <c r="BNS243" s="14"/>
      <c r="BNT243" s="14"/>
      <c r="BNU243" s="14"/>
      <c r="BNV243" s="14"/>
      <c r="BNW243" s="14"/>
      <c r="BNX243" s="14"/>
      <c r="BNY243" s="14"/>
      <c r="BNZ243" s="14"/>
      <c r="BOA243" s="14"/>
      <c r="BOB243" s="14"/>
      <c r="BOC243" s="14"/>
      <c r="BOD243" s="14"/>
      <c r="BOE243" s="14"/>
      <c r="BOF243" s="14"/>
      <c r="BOG243" s="14"/>
      <c r="BOH243" s="14"/>
      <c r="BOI243" s="14"/>
      <c r="BOJ243" s="14"/>
      <c r="BOK243" s="14"/>
      <c r="BOL243" s="14"/>
      <c r="BOM243" s="14"/>
      <c r="BON243" s="14"/>
      <c r="BOO243" s="14"/>
      <c r="BOP243" s="14"/>
      <c r="BOQ243" s="14"/>
      <c r="BOR243" s="14"/>
      <c r="BOS243" s="14"/>
      <c r="BOT243" s="14"/>
      <c r="BOU243" s="14"/>
      <c r="BOV243" s="14"/>
      <c r="BOW243" s="14"/>
      <c r="BOX243" s="14"/>
      <c r="BOY243" s="14"/>
      <c r="BOZ243" s="14"/>
      <c r="BPA243" s="14"/>
      <c r="BPB243" s="14"/>
      <c r="BPC243" s="14"/>
      <c r="BPD243" s="14"/>
      <c r="BPE243" s="14"/>
      <c r="BPF243" s="14"/>
      <c r="BPG243" s="14"/>
      <c r="BPH243" s="14"/>
      <c r="BPI243" s="14"/>
      <c r="BPJ243" s="14"/>
      <c r="BPK243" s="14"/>
      <c r="BPL243" s="14"/>
      <c r="BPM243" s="14"/>
      <c r="BPN243" s="14"/>
      <c r="BPO243" s="14"/>
      <c r="BPP243" s="14"/>
      <c r="BPQ243" s="14"/>
      <c r="BPR243" s="14"/>
      <c r="BPS243" s="14"/>
      <c r="BPT243" s="14"/>
      <c r="BPU243" s="14"/>
      <c r="BPV243" s="14"/>
      <c r="BPW243" s="14"/>
      <c r="BPX243" s="14"/>
      <c r="BPY243" s="14"/>
      <c r="BPZ243" s="14"/>
      <c r="BQA243" s="14"/>
      <c r="BQB243" s="14"/>
      <c r="BQC243" s="14"/>
      <c r="BQD243" s="14"/>
      <c r="BQE243" s="14"/>
      <c r="BQF243" s="14"/>
      <c r="BQG243" s="14"/>
      <c r="BQH243" s="14"/>
      <c r="BQI243" s="14"/>
      <c r="BQJ243" s="14"/>
      <c r="BQK243" s="14"/>
      <c r="BQL243" s="14"/>
      <c r="BQM243" s="14"/>
      <c r="BQN243" s="14"/>
      <c r="BQO243" s="14"/>
      <c r="BQP243" s="14"/>
      <c r="BQQ243" s="14"/>
      <c r="BQR243" s="14"/>
      <c r="BQS243" s="14"/>
      <c r="BQT243" s="14"/>
      <c r="BQU243" s="14"/>
      <c r="BQV243" s="14"/>
      <c r="BQW243" s="14"/>
      <c r="BQX243" s="14"/>
      <c r="BQY243" s="14"/>
      <c r="BQZ243" s="14"/>
      <c r="BRA243" s="14"/>
      <c r="BRB243" s="14"/>
      <c r="BRC243" s="14"/>
      <c r="BRD243" s="14"/>
      <c r="BRE243" s="14"/>
      <c r="BRF243" s="14"/>
      <c r="BRG243" s="14"/>
      <c r="BRH243" s="14"/>
      <c r="BRI243" s="14"/>
      <c r="BRJ243" s="14"/>
      <c r="BRK243" s="14"/>
      <c r="BRL243" s="14"/>
      <c r="BRM243" s="14"/>
      <c r="BRN243" s="14"/>
      <c r="BRO243" s="14"/>
      <c r="BRP243" s="14"/>
      <c r="BRQ243" s="14"/>
      <c r="BRR243" s="14"/>
      <c r="BRS243" s="14"/>
      <c r="BRT243" s="14"/>
      <c r="BRU243" s="14"/>
      <c r="BRV243" s="14"/>
      <c r="BRW243" s="14"/>
      <c r="BRX243" s="14"/>
      <c r="BRY243" s="14"/>
      <c r="BRZ243" s="14"/>
      <c r="BSA243" s="14"/>
      <c r="BSB243" s="14"/>
      <c r="BSC243" s="14"/>
      <c r="BSD243" s="14"/>
      <c r="BSE243" s="14"/>
      <c r="BSF243" s="14"/>
      <c r="BSG243" s="14"/>
      <c r="BSH243" s="14"/>
      <c r="BSI243" s="14"/>
      <c r="BSJ243" s="14"/>
      <c r="BSK243" s="14"/>
      <c r="BSL243" s="14"/>
      <c r="BSM243" s="14"/>
      <c r="BSN243" s="14"/>
      <c r="BSO243" s="14"/>
      <c r="BSP243" s="14"/>
      <c r="BSQ243" s="14"/>
      <c r="BSR243" s="14"/>
      <c r="BSS243" s="14"/>
      <c r="BST243" s="14"/>
      <c r="BSU243" s="14"/>
      <c r="BSV243" s="14"/>
      <c r="BSW243" s="14"/>
      <c r="BSX243" s="14"/>
      <c r="BSY243" s="14"/>
      <c r="BSZ243" s="14"/>
      <c r="BTA243" s="14"/>
      <c r="BTB243" s="14"/>
      <c r="BTC243" s="14"/>
      <c r="BTD243" s="14"/>
      <c r="BTE243" s="14"/>
      <c r="BTF243" s="14"/>
      <c r="BTG243" s="14"/>
      <c r="BTH243" s="14"/>
      <c r="BTI243" s="14"/>
      <c r="BTJ243" s="14"/>
      <c r="BTK243" s="14"/>
      <c r="BTL243" s="14"/>
      <c r="BTM243" s="14"/>
      <c r="BTN243" s="14"/>
      <c r="BTO243" s="14"/>
      <c r="BTP243" s="14"/>
      <c r="BTQ243" s="14"/>
      <c r="BTR243" s="14"/>
      <c r="BTS243" s="14"/>
      <c r="BTT243" s="14"/>
      <c r="BTU243" s="14"/>
      <c r="BTV243" s="14"/>
      <c r="BTW243" s="14"/>
      <c r="BTX243" s="14"/>
      <c r="BTY243" s="14"/>
      <c r="BTZ243" s="14"/>
      <c r="BUA243" s="14"/>
      <c r="BUB243" s="14"/>
      <c r="BUC243" s="14"/>
      <c r="BUD243" s="14"/>
      <c r="BUE243" s="14"/>
      <c r="BUF243" s="14"/>
      <c r="BUG243" s="14"/>
      <c r="BUH243" s="14"/>
      <c r="BUI243" s="14"/>
      <c r="BUJ243" s="14"/>
      <c r="BUK243" s="14"/>
      <c r="BUL243" s="14"/>
      <c r="BUM243" s="14"/>
      <c r="BUN243" s="14"/>
      <c r="BUO243" s="14"/>
      <c r="BUP243" s="14"/>
      <c r="BUQ243" s="14"/>
      <c r="BUR243" s="14"/>
      <c r="BUS243" s="14"/>
      <c r="BUT243" s="14"/>
      <c r="BUU243" s="14"/>
      <c r="BUV243" s="14"/>
      <c r="BUW243" s="14"/>
      <c r="BUX243" s="14"/>
      <c r="BUY243" s="14"/>
      <c r="BUZ243" s="14"/>
      <c r="BVA243" s="14"/>
      <c r="BVB243" s="14"/>
      <c r="BVC243" s="14"/>
      <c r="BVD243" s="14"/>
      <c r="BVE243" s="14"/>
      <c r="BVF243" s="14"/>
      <c r="BVG243" s="14"/>
      <c r="BVH243" s="14"/>
      <c r="BVI243" s="14"/>
      <c r="BVJ243" s="14"/>
      <c r="BVK243" s="14"/>
      <c r="BVL243" s="14"/>
      <c r="BVM243" s="14"/>
      <c r="BVN243" s="14"/>
      <c r="BVO243" s="14"/>
      <c r="BVP243" s="14"/>
      <c r="BVQ243" s="14"/>
      <c r="BVR243" s="14"/>
      <c r="BVS243" s="14"/>
      <c r="BVT243" s="14"/>
      <c r="BVU243" s="14"/>
      <c r="BVV243" s="14"/>
      <c r="BVW243" s="14"/>
      <c r="BVX243" s="14"/>
      <c r="BVY243" s="14"/>
      <c r="BVZ243" s="14"/>
      <c r="BWA243" s="14"/>
      <c r="BWB243" s="14"/>
      <c r="BWC243" s="14"/>
      <c r="BWD243" s="14"/>
      <c r="BWE243" s="14"/>
      <c r="BWF243" s="14"/>
      <c r="BWG243" s="14"/>
      <c r="BWH243" s="14"/>
      <c r="BWI243" s="14"/>
      <c r="BWJ243" s="14"/>
      <c r="BWK243" s="14"/>
      <c r="BWL243" s="14"/>
      <c r="BWM243" s="14"/>
      <c r="BWN243" s="14"/>
      <c r="BWO243" s="14"/>
      <c r="BWP243" s="14"/>
      <c r="BWQ243" s="14"/>
      <c r="BWR243" s="14"/>
      <c r="BWS243" s="14"/>
      <c r="BWT243" s="14"/>
      <c r="BWU243" s="14"/>
      <c r="BWV243" s="14"/>
      <c r="BWW243" s="14"/>
      <c r="BWX243" s="14"/>
      <c r="BWY243" s="14"/>
      <c r="BWZ243" s="14"/>
      <c r="BXA243" s="14"/>
      <c r="BXB243" s="14"/>
      <c r="BXC243" s="14"/>
      <c r="BXD243" s="14"/>
      <c r="BXE243" s="14"/>
      <c r="BXF243" s="14"/>
      <c r="BXG243" s="14"/>
      <c r="BXH243" s="14"/>
      <c r="BXI243" s="14"/>
      <c r="BXJ243" s="14"/>
      <c r="BXK243" s="14"/>
      <c r="BXL243" s="14"/>
      <c r="BXM243" s="14"/>
      <c r="BXN243" s="14"/>
      <c r="BXO243" s="14"/>
      <c r="BXP243" s="14"/>
      <c r="BXQ243" s="14"/>
      <c r="BXR243" s="14"/>
      <c r="BXS243" s="14"/>
      <c r="BXT243" s="14"/>
      <c r="BXU243" s="14"/>
      <c r="BXV243" s="14"/>
      <c r="BXW243" s="14"/>
      <c r="BXX243" s="14"/>
      <c r="BXY243" s="14"/>
      <c r="BXZ243" s="14"/>
      <c r="BYA243" s="14"/>
      <c r="BYB243" s="14"/>
      <c r="BYC243" s="14"/>
      <c r="BYD243" s="14"/>
      <c r="BYE243" s="14"/>
      <c r="BYF243" s="14"/>
      <c r="BYG243" s="14"/>
      <c r="BYH243" s="14"/>
      <c r="BYI243" s="14"/>
      <c r="BYJ243" s="14"/>
      <c r="BYK243" s="14"/>
      <c r="BYL243" s="14"/>
      <c r="BYM243" s="14"/>
      <c r="BYN243" s="14"/>
      <c r="BYO243" s="14"/>
      <c r="BYP243" s="14"/>
      <c r="BYQ243" s="14"/>
      <c r="BYR243" s="14"/>
      <c r="BYS243" s="14"/>
      <c r="BYT243" s="14"/>
      <c r="BYU243" s="14"/>
      <c r="BYV243" s="14"/>
      <c r="BYW243" s="14"/>
      <c r="BYX243" s="14"/>
      <c r="BYY243" s="14"/>
      <c r="BYZ243" s="14"/>
      <c r="BZA243" s="14"/>
      <c r="BZB243" s="14"/>
      <c r="BZC243" s="14"/>
      <c r="BZD243" s="14"/>
      <c r="BZE243" s="14"/>
      <c r="BZF243" s="14"/>
      <c r="BZG243" s="14"/>
      <c r="BZH243" s="14"/>
      <c r="BZI243" s="14"/>
      <c r="BZJ243" s="14"/>
      <c r="BZK243" s="14"/>
      <c r="BZL243" s="14"/>
      <c r="BZM243" s="14"/>
      <c r="BZN243" s="14"/>
      <c r="BZO243" s="14"/>
      <c r="BZP243" s="14"/>
      <c r="BZQ243" s="14"/>
      <c r="BZR243" s="14"/>
      <c r="BZS243" s="14"/>
      <c r="BZT243" s="14"/>
      <c r="BZU243" s="14"/>
      <c r="BZV243" s="14"/>
      <c r="BZW243" s="14"/>
      <c r="BZX243" s="14"/>
      <c r="BZY243" s="14"/>
      <c r="BZZ243" s="14"/>
      <c r="CAA243" s="14"/>
      <c r="CAB243" s="14"/>
      <c r="CAC243" s="14"/>
      <c r="CAD243" s="14"/>
      <c r="CAE243" s="14"/>
      <c r="CAF243" s="14"/>
      <c r="CAG243" s="14"/>
      <c r="CAH243" s="14"/>
      <c r="CAI243" s="14"/>
      <c r="CAJ243" s="14"/>
      <c r="CAK243" s="14"/>
      <c r="CAL243" s="14"/>
      <c r="CAM243" s="14"/>
      <c r="CAN243" s="14"/>
      <c r="CAO243" s="14"/>
      <c r="CAP243" s="14"/>
      <c r="CAQ243" s="14"/>
      <c r="CAR243" s="14"/>
      <c r="CAS243" s="14"/>
      <c r="CAT243" s="14"/>
      <c r="CAU243" s="14"/>
      <c r="CAV243" s="14"/>
      <c r="CAW243" s="14"/>
      <c r="CAX243" s="14"/>
      <c r="CAY243" s="14"/>
      <c r="CAZ243" s="14"/>
      <c r="CBA243" s="14"/>
      <c r="CBB243" s="14"/>
      <c r="CBC243" s="14"/>
      <c r="CBD243" s="14"/>
      <c r="CBE243" s="14"/>
      <c r="CBF243" s="14"/>
      <c r="CBG243" s="14"/>
      <c r="CBH243" s="14"/>
      <c r="CBI243" s="14"/>
      <c r="CBJ243" s="14"/>
      <c r="CBK243" s="14"/>
      <c r="CBL243" s="14"/>
      <c r="CBM243" s="14"/>
      <c r="CBN243" s="14"/>
      <c r="CBO243" s="14"/>
      <c r="CBP243" s="14"/>
      <c r="CBQ243" s="14"/>
      <c r="CBR243" s="14"/>
      <c r="CBS243" s="14"/>
      <c r="CBT243" s="14"/>
      <c r="CBU243" s="14"/>
      <c r="CBV243" s="14"/>
      <c r="CBW243" s="14"/>
      <c r="CBX243" s="14"/>
      <c r="CBY243" s="14"/>
      <c r="CBZ243" s="14"/>
      <c r="CCA243" s="14"/>
      <c r="CCB243" s="14"/>
      <c r="CCC243" s="14"/>
      <c r="CCD243" s="14"/>
      <c r="CCE243" s="14"/>
      <c r="CCF243" s="14"/>
      <c r="CCG243" s="14"/>
      <c r="CCH243" s="14"/>
      <c r="CCI243" s="14"/>
      <c r="CCJ243" s="14"/>
      <c r="CCK243" s="14"/>
      <c r="CCL243" s="14"/>
      <c r="CCM243" s="14"/>
      <c r="CCN243" s="14"/>
      <c r="CCO243" s="14"/>
      <c r="CCP243" s="14"/>
      <c r="CCQ243" s="14"/>
      <c r="CCR243" s="14"/>
      <c r="CCS243" s="14"/>
      <c r="CCT243" s="14"/>
      <c r="CCU243" s="14"/>
      <c r="CCV243" s="14"/>
      <c r="CCW243" s="14"/>
      <c r="CCX243" s="14"/>
      <c r="CCY243" s="14"/>
      <c r="CCZ243" s="14"/>
      <c r="CDA243" s="14"/>
      <c r="CDB243" s="14"/>
      <c r="CDC243" s="14"/>
      <c r="CDD243" s="14"/>
      <c r="CDE243" s="14"/>
      <c r="CDF243" s="14"/>
      <c r="CDG243" s="14"/>
      <c r="CDH243" s="14"/>
      <c r="CDI243" s="14"/>
      <c r="CDJ243" s="14"/>
      <c r="CDK243" s="14"/>
      <c r="CDL243" s="14"/>
      <c r="CDM243" s="14"/>
      <c r="CDN243" s="14"/>
      <c r="CDO243" s="14"/>
      <c r="CDP243" s="14"/>
      <c r="CDQ243" s="14"/>
      <c r="CDR243" s="14"/>
      <c r="CDS243" s="14"/>
      <c r="CDT243" s="14"/>
      <c r="CDU243" s="14"/>
      <c r="CDV243" s="14"/>
      <c r="CDW243" s="14"/>
      <c r="CDX243" s="14"/>
      <c r="CDY243" s="14"/>
      <c r="CDZ243" s="14"/>
      <c r="CEA243" s="14"/>
      <c r="CEB243" s="14"/>
      <c r="CEC243" s="14"/>
      <c r="CED243" s="14"/>
      <c r="CEE243" s="14"/>
      <c r="CEF243" s="14"/>
      <c r="CEG243" s="14"/>
      <c r="CEH243" s="14"/>
      <c r="CEI243" s="14"/>
      <c r="CEJ243" s="14"/>
      <c r="CEK243" s="14"/>
      <c r="CEL243" s="14"/>
      <c r="CEM243" s="14"/>
      <c r="CEN243" s="14"/>
      <c r="CEO243" s="14"/>
      <c r="CEP243" s="14"/>
      <c r="CEQ243" s="14"/>
      <c r="CER243" s="14"/>
      <c r="CES243" s="14"/>
      <c r="CET243" s="14"/>
      <c r="CEU243" s="14"/>
      <c r="CEV243" s="14"/>
      <c r="CEW243" s="14"/>
      <c r="CEX243" s="14"/>
      <c r="CEY243" s="14"/>
      <c r="CEZ243" s="14"/>
      <c r="CFA243" s="14"/>
      <c r="CFB243" s="14"/>
      <c r="CFC243" s="14"/>
      <c r="CFD243" s="14"/>
      <c r="CFE243" s="14"/>
      <c r="CFF243" s="14"/>
      <c r="CFG243" s="14"/>
      <c r="CFH243" s="14"/>
      <c r="CFI243" s="14"/>
      <c r="CFJ243" s="14"/>
      <c r="CFK243" s="14"/>
      <c r="CFL243" s="14"/>
      <c r="CFM243" s="14"/>
      <c r="CFN243" s="14"/>
      <c r="CFO243" s="14"/>
      <c r="CFP243" s="14"/>
      <c r="CFQ243" s="14"/>
      <c r="CFR243" s="14"/>
      <c r="CFS243" s="14"/>
      <c r="CFT243" s="14"/>
      <c r="CFU243" s="14"/>
      <c r="CFV243" s="14"/>
      <c r="CFW243" s="14"/>
      <c r="CFX243" s="14"/>
      <c r="CFY243" s="14"/>
      <c r="CFZ243" s="14"/>
      <c r="CGA243" s="14"/>
      <c r="CGB243" s="14"/>
      <c r="CGC243" s="14"/>
      <c r="CGD243" s="14"/>
      <c r="CGE243" s="14"/>
      <c r="CGF243" s="14"/>
      <c r="CGG243" s="14"/>
      <c r="CGH243" s="14"/>
      <c r="CGI243" s="14"/>
      <c r="CGJ243" s="14"/>
      <c r="CGK243" s="14"/>
      <c r="CGL243" s="14"/>
      <c r="CGM243" s="14"/>
      <c r="CGN243" s="14"/>
      <c r="CGO243" s="14"/>
      <c r="CGP243" s="14"/>
      <c r="CGQ243" s="14"/>
      <c r="CGR243" s="14"/>
      <c r="CGS243" s="14"/>
      <c r="CGT243" s="14"/>
      <c r="CGU243" s="14"/>
      <c r="CGV243" s="14"/>
      <c r="CGW243" s="14"/>
      <c r="CGX243" s="14"/>
      <c r="CGY243" s="14"/>
      <c r="CGZ243" s="14"/>
      <c r="CHA243" s="14"/>
      <c r="CHB243" s="14"/>
      <c r="CHC243" s="14"/>
      <c r="CHD243" s="14"/>
      <c r="CHE243" s="14"/>
      <c r="CHF243" s="14"/>
      <c r="CHG243" s="14"/>
      <c r="CHH243" s="14"/>
      <c r="CHI243" s="14"/>
      <c r="CHJ243" s="14"/>
      <c r="CHK243" s="14"/>
      <c r="CHL243" s="14"/>
      <c r="CHM243" s="14"/>
      <c r="CHN243" s="14"/>
      <c r="CHO243" s="14"/>
      <c r="CHP243" s="14"/>
      <c r="CHQ243" s="14"/>
      <c r="CHR243" s="14"/>
      <c r="CHS243" s="14"/>
      <c r="CHT243" s="14"/>
      <c r="CHU243" s="14"/>
      <c r="CHV243" s="14"/>
      <c r="CHW243" s="14"/>
      <c r="CHX243" s="14"/>
      <c r="CHY243" s="14"/>
      <c r="CHZ243" s="14"/>
      <c r="CIA243" s="14"/>
      <c r="CIB243" s="14"/>
      <c r="CIC243" s="14"/>
      <c r="CID243" s="14"/>
      <c r="CIE243" s="14"/>
      <c r="CIF243" s="14"/>
      <c r="CIG243" s="14"/>
      <c r="CIH243" s="14"/>
      <c r="CII243" s="14"/>
      <c r="CIJ243" s="14"/>
      <c r="CIK243" s="14"/>
      <c r="CIL243" s="14"/>
      <c r="CIM243" s="14"/>
      <c r="CIN243" s="14"/>
      <c r="CIO243" s="14"/>
      <c r="CIP243" s="14"/>
      <c r="CIQ243" s="14"/>
      <c r="CIR243" s="14"/>
      <c r="CIS243" s="14"/>
      <c r="CIT243" s="14"/>
      <c r="CIU243" s="14"/>
      <c r="CIV243" s="14"/>
      <c r="CIW243" s="14"/>
      <c r="CIX243" s="14"/>
      <c r="CIY243" s="14"/>
      <c r="CIZ243" s="14"/>
      <c r="CJA243" s="14"/>
      <c r="CJB243" s="14"/>
      <c r="CJC243" s="14"/>
      <c r="CJD243" s="14"/>
      <c r="CJE243" s="14"/>
      <c r="CJF243" s="14"/>
      <c r="CJG243" s="14"/>
      <c r="CJH243" s="14"/>
      <c r="CJI243" s="14"/>
      <c r="CJJ243" s="14"/>
      <c r="CJK243" s="14"/>
      <c r="CJL243" s="14"/>
      <c r="CJM243" s="14"/>
      <c r="CJN243" s="14"/>
      <c r="CJO243" s="14"/>
      <c r="CJP243" s="14"/>
      <c r="CJQ243" s="14"/>
      <c r="CJR243" s="14"/>
      <c r="CJS243" s="14"/>
      <c r="CJT243" s="14"/>
      <c r="CJU243" s="14"/>
      <c r="CJV243" s="14"/>
      <c r="CJW243" s="14"/>
      <c r="CJX243" s="14"/>
      <c r="CJY243" s="14"/>
      <c r="CJZ243" s="14"/>
      <c r="CKA243" s="14"/>
      <c r="CKB243" s="14"/>
      <c r="CKC243" s="14"/>
      <c r="CKD243" s="14"/>
      <c r="CKE243" s="14"/>
      <c r="CKF243" s="14"/>
      <c r="CKG243" s="14"/>
      <c r="CKH243" s="14"/>
      <c r="CKI243" s="14"/>
      <c r="CKJ243" s="14"/>
      <c r="CKK243" s="14"/>
      <c r="CKL243" s="14"/>
      <c r="CKM243" s="14"/>
      <c r="CKN243" s="14"/>
      <c r="CKO243" s="14"/>
      <c r="CKP243" s="14"/>
      <c r="CKQ243" s="14"/>
      <c r="CKR243" s="14"/>
      <c r="CKS243" s="14"/>
      <c r="CKT243" s="14"/>
      <c r="CKU243" s="14"/>
      <c r="CKV243" s="14"/>
      <c r="CKW243" s="14"/>
      <c r="CKX243" s="14"/>
      <c r="CKY243" s="14"/>
      <c r="CKZ243" s="14"/>
      <c r="CLA243" s="14"/>
      <c r="CLB243" s="14"/>
      <c r="CLC243" s="14"/>
      <c r="CLD243" s="14"/>
      <c r="CLE243" s="14"/>
      <c r="CLF243" s="14"/>
      <c r="CLG243" s="14"/>
      <c r="CLH243" s="14"/>
      <c r="CLI243" s="14"/>
      <c r="CLJ243" s="14"/>
      <c r="CLK243" s="14"/>
      <c r="CLL243" s="14"/>
      <c r="CLM243" s="14"/>
      <c r="CLN243" s="14"/>
      <c r="CLO243" s="14"/>
      <c r="CLP243" s="14"/>
      <c r="CLQ243" s="14"/>
      <c r="CLR243" s="14"/>
      <c r="CLS243" s="14"/>
      <c r="CLT243" s="14"/>
      <c r="CLU243" s="14"/>
      <c r="CLV243" s="14"/>
      <c r="CLW243" s="14"/>
      <c r="CLX243" s="14"/>
      <c r="CLY243" s="14"/>
      <c r="CLZ243" s="14"/>
      <c r="CMA243" s="14"/>
      <c r="CMB243" s="14"/>
      <c r="CMC243" s="14"/>
      <c r="CMD243" s="14"/>
      <c r="CME243" s="14"/>
      <c r="CMF243" s="14"/>
      <c r="CMG243" s="14"/>
      <c r="CMH243" s="14"/>
      <c r="CMI243" s="14"/>
      <c r="CMJ243" s="14"/>
      <c r="CMK243" s="14"/>
      <c r="CML243" s="14"/>
      <c r="CMM243" s="14"/>
      <c r="CMN243" s="14"/>
      <c r="CMO243" s="14"/>
      <c r="CMP243" s="14"/>
      <c r="CMQ243" s="14"/>
      <c r="CMR243" s="14"/>
      <c r="CMS243" s="14"/>
      <c r="CMT243" s="14"/>
      <c r="CMU243" s="14"/>
      <c r="CMV243" s="14"/>
      <c r="CMW243" s="14"/>
      <c r="CMX243" s="14"/>
      <c r="CMY243" s="14"/>
      <c r="CMZ243" s="14"/>
      <c r="CNA243" s="14"/>
      <c r="CNB243" s="14"/>
      <c r="CNC243" s="14"/>
      <c r="CND243" s="14"/>
      <c r="CNE243" s="14"/>
      <c r="CNF243" s="14"/>
      <c r="CNG243" s="14"/>
      <c r="CNH243" s="14"/>
      <c r="CNI243" s="14"/>
      <c r="CNJ243" s="14"/>
      <c r="CNK243" s="14"/>
      <c r="CNL243" s="14"/>
      <c r="CNM243" s="14"/>
      <c r="CNN243" s="14"/>
      <c r="CNO243" s="14"/>
      <c r="CNP243" s="14"/>
      <c r="CNQ243" s="14"/>
      <c r="CNR243" s="14"/>
      <c r="CNS243" s="14"/>
      <c r="CNT243" s="14"/>
      <c r="CNU243" s="14"/>
      <c r="CNV243" s="14"/>
      <c r="CNW243" s="14"/>
      <c r="CNX243" s="14"/>
      <c r="CNY243" s="14"/>
      <c r="CNZ243" s="14"/>
      <c r="COA243" s="14"/>
      <c r="COB243" s="14"/>
      <c r="COC243" s="14"/>
      <c r="COD243" s="14"/>
      <c r="COE243" s="14"/>
      <c r="COF243" s="14"/>
      <c r="COG243" s="14"/>
      <c r="COH243" s="14"/>
      <c r="COI243" s="14"/>
      <c r="COJ243" s="14"/>
      <c r="COK243" s="14"/>
      <c r="COL243" s="14"/>
      <c r="COM243" s="14"/>
      <c r="CON243" s="14"/>
      <c r="COO243" s="14"/>
      <c r="COP243" s="14"/>
      <c r="COQ243" s="14"/>
      <c r="COR243" s="14"/>
      <c r="COS243" s="14"/>
      <c r="COT243" s="14"/>
      <c r="COU243" s="14"/>
      <c r="COV243" s="14"/>
      <c r="COW243" s="14"/>
      <c r="COX243" s="14"/>
      <c r="COY243" s="14"/>
      <c r="COZ243" s="14"/>
      <c r="CPA243" s="14"/>
      <c r="CPB243" s="14"/>
      <c r="CPC243" s="14"/>
      <c r="CPD243" s="14"/>
      <c r="CPE243" s="14"/>
      <c r="CPF243" s="14"/>
      <c r="CPG243" s="14"/>
      <c r="CPH243" s="14"/>
      <c r="CPI243" s="14"/>
      <c r="CPJ243" s="14"/>
      <c r="CPK243" s="14"/>
      <c r="CPL243" s="14"/>
      <c r="CPM243" s="14"/>
      <c r="CPN243" s="14"/>
      <c r="CPO243" s="14"/>
      <c r="CPP243" s="14"/>
      <c r="CPQ243" s="14"/>
      <c r="CPR243" s="14"/>
      <c r="CPS243" s="14"/>
      <c r="CPT243" s="14"/>
      <c r="CPU243" s="14"/>
      <c r="CPV243" s="14"/>
      <c r="CPW243" s="14"/>
      <c r="CPX243" s="14"/>
      <c r="CPY243" s="14"/>
      <c r="CPZ243" s="14"/>
      <c r="CQA243" s="14"/>
      <c r="CQB243" s="14"/>
      <c r="CQC243" s="14"/>
      <c r="CQD243" s="14"/>
      <c r="CQE243" s="14"/>
      <c r="CQF243" s="14"/>
      <c r="CQG243" s="14"/>
      <c r="CQH243" s="14"/>
      <c r="CQI243" s="14"/>
      <c r="CQJ243" s="14"/>
      <c r="CQK243" s="14"/>
      <c r="CQL243" s="14"/>
      <c r="CQM243" s="14"/>
      <c r="CQN243" s="14"/>
      <c r="CQO243" s="14"/>
      <c r="CQP243" s="14"/>
      <c r="CQQ243" s="14"/>
      <c r="CQR243" s="14"/>
      <c r="CQS243" s="14"/>
      <c r="CQT243" s="14"/>
      <c r="CQU243" s="14"/>
      <c r="CQV243" s="14"/>
      <c r="CQW243" s="14"/>
      <c r="CQX243" s="14"/>
      <c r="CQY243" s="14"/>
      <c r="CQZ243" s="14"/>
      <c r="CRA243" s="14"/>
      <c r="CRB243" s="14"/>
      <c r="CRC243" s="14"/>
      <c r="CRD243" s="14"/>
      <c r="CRE243" s="14"/>
      <c r="CRF243" s="14"/>
      <c r="CRG243" s="14"/>
      <c r="CRH243" s="14"/>
      <c r="CRI243" s="14"/>
      <c r="CRJ243" s="14"/>
      <c r="CRK243" s="14"/>
      <c r="CRL243" s="14"/>
      <c r="CRM243" s="14"/>
      <c r="CRN243" s="14"/>
      <c r="CRO243" s="14"/>
      <c r="CRP243" s="14"/>
      <c r="CRQ243" s="14"/>
      <c r="CRR243" s="14"/>
      <c r="CRS243" s="14"/>
      <c r="CRT243" s="14"/>
      <c r="CRU243" s="14"/>
      <c r="CRV243" s="14"/>
      <c r="CRW243" s="14"/>
      <c r="CRX243" s="14"/>
      <c r="CRY243" s="14"/>
      <c r="CRZ243" s="14"/>
      <c r="CSA243" s="14"/>
      <c r="CSB243" s="14"/>
      <c r="CSC243" s="14"/>
      <c r="CSD243" s="14"/>
      <c r="CSE243" s="14"/>
      <c r="CSF243" s="14"/>
      <c r="CSG243" s="14"/>
      <c r="CSH243" s="14"/>
      <c r="CSI243" s="14"/>
      <c r="CSJ243" s="14"/>
      <c r="CSK243" s="14"/>
      <c r="CSL243" s="14"/>
      <c r="CSM243" s="14"/>
      <c r="CSN243" s="14"/>
      <c r="CSO243" s="14"/>
      <c r="CSP243" s="14"/>
      <c r="CSQ243" s="14"/>
      <c r="CSR243" s="14"/>
      <c r="CSS243" s="14"/>
      <c r="CST243" s="14"/>
      <c r="CSU243" s="14"/>
      <c r="CSV243" s="14"/>
      <c r="CSW243" s="14"/>
      <c r="CSX243" s="14"/>
      <c r="CSY243" s="14"/>
      <c r="CSZ243" s="14"/>
      <c r="CTA243" s="14"/>
      <c r="CTB243" s="14"/>
      <c r="CTC243" s="14"/>
      <c r="CTD243" s="14"/>
      <c r="CTE243" s="14"/>
      <c r="CTF243" s="14"/>
      <c r="CTG243" s="14"/>
      <c r="CTH243" s="14"/>
      <c r="CTI243" s="14"/>
      <c r="CTJ243" s="14"/>
      <c r="CTK243" s="14"/>
      <c r="CTL243" s="14"/>
      <c r="CTM243" s="14"/>
      <c r="CTN243" s="14"/>
      <c r="CTO243" s="14"/>
      <c r="CTP243" s="14"/>
      <c r="CTQ243" s="14"/>
      <c r="CTR243" s="14"/>
      <c r="CTS243" s="14"/>
      <c r="CTT243" s="14"/>
      <c r="CTU243" s="14"/>
      <c r="CTV243" s="14"/>
      <c r="CTW243" s="14"/>
      <c r="CTX243" s="14"/>
      <c r="CTY243" s="14"/>
      <c r="CTZ243" s="14"/>
      <c r="CUA243" s="14"/>
      <c r="CUB243" s="14"/>
      <c r="CUC243" s="14"/>
      <c r="CUD243" s="14"/>
      <c r="CUE243" s="14"/>
      <c r="CUF243" s="14"/>
      <c r="CUG243" s="14"/>
      <c r="CUH243" s="14"/>
      <c r="CUI243" s="14"/>
      <c r="CUJ243" s="14"/>
      <c r="CUK243" s="14"/>
      <c r="CUL243" s="14"/>
      <c r="CUM243" s="14"/>
      <c r="CUN243" s="14"/>
      <c r="CUO243" s="14"/>
      <c r="CUP243" s="14"/>
      <c r="CUQ243" s="14"/>
      <c r="CUR243" s="14"/>
      <c r="CUS243" s="14"/>
      <c r="CUT243" s="14"/>
      <c r="CUU243" s="14"/>
      <c r="CUV243" s="14"/>
      <c r="CUW243" s="14"/>
      <c r="CUX243" s="14"/>
      <c r="CUY243" s="14"/>
      <c r="CUZ243" s="14"/>
      <c r="CVA243" s="14"/>
      <c r="CVB243" s="14"/>
      <c r="CVC243" s="14"/>
      <c r="CVD243" s="14"/>
      <c r="CVE243" s="14"/>
      <c r="CVF243" s="14"/>
      <c r="CVG243" s="14"/>
      <c r="CVH243" s="14"/>
      <c r="CVI243" s="14"/>
      <c r="CVJ243" s="14"/>
      <c r="CVK243" s="14"/>
      <c r="CVL243" s="14"/>
      <c r="CVM243" s="14"/>
      <c r="CVN243" s="14"/>
      <c r="CVO243" s="14"/>
      <c r="CVP243" s="14"/>
      <c r="CVQ243" s="14"/>
      <c r="CVR243" s="14"/>
      <c r="CVS243" s="14"/>
      <c r="CVT243" s="14"/>
      <c r="CVU243" s="14"/>
      <c r="CVV243" s="14"/>
      <c r="CVW243" s="14"/>
      <c r="CVX243" s="14"/>
      <c r="CVY243" s="14"/>
      <c r="CVZ243" s="14"/>
      <c r="CWA243" s="14"/>
      <c r="CWB243" s="14"/>
      <c r="CWC243" s="14"/>
      <c r="CWD243" s="14"/>
      <c r="CWE243" s="14"/>
      <c r="CWF243" s="14"/>
      <c r="CWG243" s="14"/>
      <c r="CWH243" s="14"/>
      <c r="CWI243" s="14"/>
      <c r="CWJ243" s="14"/>
      <c r="CWK243" s="14"/>
      <c r="CWL243" s="14"/>
      <c r="CWM243" s="14"/>
      <c r="CWN243" s="14"/>
      <c r="CWO243" s="14"/>
      <c r="CWP243" s="14"/>
      <c r="CWQ243" s="14"/>
      <c r="CWR243" s="14"/>
      <c r="CWS243" s="14"/>
      <c r="CWT243" s="14"/>
      <c r="CWU243" s="14"/>
      <c r="CWV243" s="14"/>
      <c r="CWW243" s="14"/>
      <c r="CWX243" s="14"/>
      <c r="CWY243" s="14"/>
      <c r="CWZ243" s="14"/>
      <c r="CXA243" s="14"/>
      <c r="CXB243" s="14"/>
      <c r="CXC243" s="14"/>
      <c r="CXD243" s="14"/>
      <c r="CXE243" s="14"/>
      <c r="CXF243" s="14"/>
      <c r="CXG243" s="14"/>
      <c r="CXH243" s="14"/>
      <c r="CXI243" s="14"/>
      <c r="CXJ243" s="14"/>
      <c r="CXK243" s="14"/>
      <c r="CXL243" s="14"/>
      <c r="CXM243" s="14"/>
      <c r="CXN243" s="14"/>
      <c r="CXO243" s="14"/>
      <c r="CXP243" s="14"/>
      <c r="CXQ243" s="14"/>
      <c r="CXR243" s="14"/>
      <c r="CXS243" s="14"/>
      <c r="CXT243" s="14"/>
      <c r="CXU243" s="14"/>
      <c r="CXV243" s="14"/>
      <c r="CXW243" s="14"/>
      <c r="CXX243" s="14"/>
      <c r="CXY243" s="14"/>
      <c r="CXZ243" s="14"/>
      <c r="CYA243" s="14"/>
      <c r="CYB243" s="14"/>
      <c r="CYC243" s="14"/>
      <c r="CYD243" s="14"/>
      <c r="CYE243" s="14"/>
      <c r="CYF243" s="14"/>
      <c r="CYG243" s="14"/>
      <c r="CYH243" s="14"/>
      <c r="CYI243" s="14"/>
      <c r="CYJ243" s="14"/>
      <c r="CYK243" s="14"/>
      <c r="CYL243" s="14"/>
      <c r="CYM243" s="14"/>
      <c r="CYN243" s="14"/>
      <c r="CYO243" s="14"/>
      <c r="CYP243" s="14"/>
      <c r="CYQ243" s="14"/>
      <c r="CYR243" s="14"/>
      <c r="CYS243" s="14"/>
      <c r="CYT243" s="14"/>
      <c r="CYU243" s="14"/>
      <c r="CYV243" s="14"/>
      <c r="CYW243" s="14"/>
      <c r="CYX243" s="14"/>
      <c r="CYY243" s="14"/>
      <c r="CYZ243" s="14"/>
      <c r="CZA243" s="14"/>
      <c r="CZB243" s="14"/>
      <c r="CZC243" s="14"/>
      <c r="CZD243" s="14"/>
      <c r="CZE243" s="14"/>
      <c r="CZF243" s="14"/>
      <c r="CZG243" s="14"/>
      <c r="CZH243" s="14"/>
      <c r="CZI243" s="14"/>
      <c r="CZJ243" s="14"/>
      <c r="CZK243" s="14"/>
      <c r="CZL243" s="14"/>
      <c r="CZM243" s="14"/>
      <c r="CZN243" s="14"/>
      <c r="CZO243" s="14"/>
      <c r="CZP243" s="14"/>
      <c r="CZQ243" s="14"/>
      <c r="CZR243" s="14"/>
      <c r="CZS243" s="14"/>
      <c r="CZT243" s="14"/>
      <c r="CZU243" s="14"/>
      <c r="CZV243" s="14"/>
      <c r="CZW243" s="14"/>
      <c r="CZX243" s="14"/>
      <c r="CZY243" s="14"/>
      <c r="CZZ243" s="14"/>
      <c r="DAA243" s="14"/>
      <c r="DAB243" s="14"/>
      <c r="DAC243" s="14"/>
      <c r="DAD243" s="14"/>
      <c r="DAE243" s="14"/>
      <c r="DAF243" s="14"/>
      <c r="DAG243" s="14"/>
      <c r="DAH243" s="14"/>
      <c r="DAI243" s="14"/>
      <c r="DAJ243" s="14"/>
      <c r="DAK243" s="14"/>
      <c r="DAL243" s="14"/>
      <c r="DAM243" s="14"/>
      <c r="DAN243" s="14"/>
      <c r="DAO243" s="14"/>
      <c r="DAP243" s="14"/>
      <c r="DAQ243" s="14"/>
      <c r="DAR243" s="14"/>
      <c r="DAS243" s="14"/>
      <c r="DAT243" s="14"/>
      <c r="DAU243" s="14"/>
      <c r="DAV243" s="14"/>
      <c r="DAW243" s="14"/>
      <c r="DAX243" s="14"/>
      <c r="DAY243" s="14"/>
      <c r="DAZ243" s="14"/>
      <c r="DBA243" s="14"/>
      <c r="DBB243" s="14"/>
      <c r="DBC243" s="14"/>
      <c r="DBD243" s="14"/>
      <c r="DBE243" s="14"/>
      <c r="DBF243" s="14"/>
      <c r="DBG243" s="14"/>
      <c r="DBH243" s="14"/>
      <c r="DBI243" s="14"/>
      <c r="DBJ243" s="14"/>
      <c r="DBK243" s="14"/>
      <c r="DBL243" s="14"/>
      <c r="DBM243" s="14"/>
      <c r="DBN243" s="14"/>
      <c r="DBO243" s="14"/>
      <c r="DBP243" s="14"/>
      <c r="DBQ243" s="14"/>
      <c r="DBR243" s="14"/>
      <c r="DBS243" s="14"/>
      <c r="DBT243" s="14"/>
      <c r="DBU243" s="14"/>
      <c r="DBV243" s="14"/>
      <c r="DBW243" s="14"/>
      <c r="DBX243" s="14"/>
      <c r="DBY243" s="14"/>
      <c r="DBZ243" s="14"/>
      <c r="DCA243" s="14"/>
      <c r="DCB243" s="14"/>
      <c r="DCC243" s="14"/>
      <c r="DCD243" s="14"/>
      <c r="DCE243" s="14"/>
      <c r="DCF243" s="14"/>
      <c r="DCG243" s="14"/>
      <c r="DCH243" s="14"/>
      <c r="DCI243" s="14"/>
      <c r="DCJ243" s="14"/>
      <c r="DCK243" s="14"/>
      <c r="DCL243" s="14"/>
      <c r="DCM243" s="14"/>
      <c r="DCN243" s="14"/>
      <c r="DCO243" s="14"/>
      <c r="DCP243" s="14"/>
      <c r="DCQ243" s="14"/>
      <c r="DCR243" s="14"/>
      <c r="DCS243" s="14"/>
      <c r="DCT243" s="14"/>
      <c r="DCU243" s="14"/>
      <c r="DCV243" s="14"/>
      <c r="DCW243" s="14"/>
      <c r="DCX243" s="14"/>
      <c r="DCY243" s="14"/>
      <c r="DCZ243" s="14"/>
      <c r="DDA243" s="14"/>
      <c r="DDB243" s="14"/>
      <c r="DDC243" s="14"/>
      <c r="DDD243" s="14"/>
      <c r="DDE243" s="14"/>
      <c r="DDF243" s="14"/>
      <c r="DDG243" s="14"/>
      <c r="DDH243" s="14"/>
      <c r="DDI243" s="14"/>
      <c r="DDJ243" s="14"/>
      <c r="DDK243" s="14"/>
      <c r="DDL243" s="14"/>
      <c r="DDM243" s="14"/>
      <c r="DDN243" s="14"/>
      <c r="DDO243" s="14"/>
      <c r="DDP243" s="14"/>
      <c r="DDQ243" s="14"/>
      <c r="DDR243" s="14"/>
      <c r="DDS243" s="14"/>
      <c r="DDT243" s="14"/>
      <c r="DDU243" s="14"/>
      <c r="DDV243" s="14"/>
      <c r="DDW243" s="14"/>
      <c r="DDX243" s="14"/>
      <c r="DDY243" s="14"/>
      <c r="DDZ243" s="14"/>
      <c r="DEA243" s="14"/>
      <c r="DEB243" s="14"/>
      <c r="DEC243" s="14"/>
      <c r="DED243" s="14"/>
      <c r="DEE243" s="14"/>
      <c r="DEF243" s="14"/>
      <c r="DEG243" s="14"/>
      <c r="DEH243" s="14"/>
      <c r="DEI243" s="14"/>
      <c r="DEJ243" s="14"/>
      <c r="DEK243" s="14"/>
      <c r="DEL243" s="14"/>
      <c r="DEM243" s="14"/>
      <c r="DEN243" s="14"/>
      <c r="DEO243" s="14"/>
      <c r="DEP243" s="14"/>
      <c r="DEQ243" s="14"/>
      <c r="DER243" s="14"/>
      <c r="DES243" s="14"/>
      <c r="DET243" s="14"/>
      <c r="DEU243" s="14"/>
      <c r="DEV243" s="14"/>
      <c r="DEW243" s="14"/>
      <c r="DEX243" s="14"/>
      <c r="DEY243" s="14"/>
      <c r="DEZ243" s="14"/>
      <c r="DFA243" s="14"/>
      <c r="DFB243" s="14"/>
      <c r="DFC243" s="14"/>
      <c r="DFD243" s="14"/>
      <c r="DFE243" s="14"/>
      <c r="DFF243" s="14"/>
      <c r="DFG243" s="14"/>
      <c r="DFH243" s="14"/>
      <c r="DFI243" s="14"/>
      <c r="DFJ243" s="14"/>
      <c r="DFK243" s="14"/>
      <c r="DFL243" s="14"/>
      <c r="DFM243" s="14"/>
      <c r="DFN243" s="14"/>
      <c r="DFO243" s="14"/>
      <c r="DFP243" s="14"/>
      <c r="DFQ243" s="14"/>
      <c r="DFR243" s="14"/>
      <c r="DFS243" s="14"/>
      <c r="DFT243" s="14"/>
      <c r="DFU243" s="14"/>
      <c r="DFV243" s="14"/>
      <c r="DFW243" s="14"/>
      <c r="DFX243" s="14"/>
      <c r="DFY243" s="14"/>
      <c r="DFZ243" s="14"/>
      <c r="DGA243" s="14"/>
      <c r="DGB243" s="14"/>
      <c r="DGC243" s="14"/>
      <c r="DGD243" s="14"/>
      <c r="DGE243" s="14"/>
      <c r="DGF243" s="14"/>
      <c r="DGG243" s="14"/>
      <c r="DGH243" s="14"/>
      <c r="DGI243" s="14"/>
      <c r="DGJ243" s="14"/>
      <c r="DGK243" s="14"/>
      <c r="DGL243" s="14"/>
      <c r="DGM243" s="14"/>
      <c r="DGN243" s="14"/>
      <c r="DGO243" s="14"/>
      <c r="DGP243" s="14"/>
      <c r="DGQ243" s="14"/>
      <c r="DGR243" s="14"/>
      <c r="DGS243" s="14"/>
      <c r="DGT243" s="14"/>
      <c r="DGU243" s="14"/>
      <c r="DGV243" s="14"/>
      <c r="DGW243" s="14"/>
      <c r="DGX243" s="14"/>
      <c r="DGY243" s="14"/>
      <c r="DGZ243" s="14"/>
      <c r="DHA243" s="14"/>
      <c r="DHB243" s="14"/>
      <c r="DHC243" s="14"/>
      <c r="DHD243" s="14"/>
      <c r="DHE243" s="14"/>
      <c r="DHF243" s="14"/>
      <c r="DHG243" s="14"/>
      <c r="DHH243" s="14"/>
      <c r="DHI243" s="14"/>
      <c r="DHJ243" s="14"/>
      <c r="DHK243" s="14"/>
      <c r="DHL243" s="14"/>
      <c r="DHM243" s="14"/>
      <c r="DHN243" s="14"/>
      <c r="DHO243" s="14"/>
      <c r="DHP243" s="14"/>
      <c r="DHQ243" s="14"/>
      <c r="DHR243" s="14"/>
      <c r="DHS243" s="14"/>
      <c r="DHT243" s="14"/>
      <c r="DHU243" s="14"/>
      <c r="DHV243" s="14"/>
      <c r="DHW243" s="14"/>
      <c r="DHX243" s="14"/>
      <c r="DHY243" s="14"/>
      <c r="DHZ243" s="14"/>
      <c r="DIA243" s="14"/>
      <c r="DIB243" s="14"/>
      <c r="DIC243" s="14"/>
      <c r="DID243" s="14"/>
      <c r="DIE243" s="14"/>
      <c r="DIF243" s="14"/>
      <c r="DIG243" s="14"/>
      <c r="DIH243" s="14"/>
      <c r="DII243" s="14"/>
      <c r="DIJ243" s="14"/>
      <c r="DIK243" s="14"/>
      <c r="DIL243" s="14"/>
      <c r="DIM243" s="14"/>
      <c r="DIN243" s="14"/>
      <c r="DIO243" s="14"/>
      <c r="DIP243" s="14"/>
      <c r="DIQ243" s="14"/>
      <c r="DIR243" s="14"/>
      <c r="DIS243" s="14"/>
      <c r="DIT243" s="14"/>
      <c r="DIU243" s="14"/>
      <c r="DIV243" s="14"/>
      <c r="DIW243" s="14"/>
      <c r="DIX243" s="14"/>
      <c r="DIY243" s="14"/>
      <c r="DIZ243" s="14"/>
      <c r="DJA243" s="14"/>
      <c r="DJB243" s="14"/>
      <c r="DJC243" s="14"/>
      <c r="DJD243" s="14"/>
      <c r="DJE243" s="14"/>
      <c r="DJF243" s="14"/>
      <c r="DJG243" s="14"/>
      <c r="DJH243" s="14"/>
      <c r="DJI243" s="14"/>
      <c r="DJJ243" s="14"/>
      <c r="DJK243" s="14"/>
      <c r="DJL243" s="14"/>
      <c r="DJM243" s="14"/>
      <c r="DJN243" s="14"/>
      <c r="DJO243" s="14"/>
      <c r="DJP243" s="14"/>
      <c r="DJQ243" s="14"/>
      <c r="DJR243" s="14"/>
      <c r="DJS243" s="14"/>
      <c r="DJT243" s="14"/>
      <c r="DJU243" s="14"/>
      <c r="DJV243" s="14"/>
      <c r="DJW243" s="14"/>
      <c r="DJX243" s="14"/>
      <c r="DJY243" s="14"/>
      <c r="DJZ243" s="14"/>
      <c r="DKA243" s="14"/>
      <c r="DKB243" s="14"/>
      <c r="DKC243" s="14"/>
      <c r="DKD243" s="14"/>
      <c r="DKE243" s="14"/>
      <c r="DKF243" s="14"/>
      <c r="DKG243" s="14"/>
      <c r="DKH243" s="14"/>
      <c r="DKI243" s="14"/>
      <c r="DKJ243" s="14"/>
      <c r="DKK243" s="14"/>
      <c r="DKL243" s="14"/>
      <c r="DKM243" s="14"/>
      <c r="DKN243" s="14"/>
      <c r="DKO243" s="14"/>
      <c r="DKP243" s="14"/>
      <c r="DKQ243" s="14"/>
      <c r="DKR243" s="14"/>
      <c r="DKS243" s="14"/>
      <c r="DKT243" s="14"/>
      <c r="DKU243" s="14"/>
      <c r="DKV243" s="14"/>
      <c r="DKW243" s="14"/>
      <c r="DKX243" s="14"/>
      <c r="DKY243" s="14"/>
      <c r="DKZ243" s="14"/>
      <c r="DLA243" s="14"/>
      <c r="DLB243" s="14"/>
      <c r="DLC243" s="14"/>
      <c r="DLD243" s="14"/>
      <c r="DLE243" s="14"/>
      <c r="DLF243" s="14"/>
      <c r="DLG243" s="14"/>
      <c r="DLH243" s="14"/>
      <c r="DLI243" s="14"/>
      <c r="DLJ243" s="14"/>
      <c r="DLK243" s="14"/>
      <c r="DLL243" s="14"/>
      <c r="DLM243" s="14"/>
      <c r="DLN243" s="14"/>
      <c r="DLO243" s="14"/>
      <c r="DLP243" s="14"/>
      <c r="DLQ243" s="14"/>
      <c r="DLR243" s="14"/>
      <c r="DLS243" s="14"/>
      <c r="DLT243" s="14"/>
      <c r="DLU243" s="14"/>
      <c r="DLV243" s="14"/>
      <c r="DLW243" s="14"/>
      <c r="DLX243" s="14"/>
      <c r="DLY243" s="14"/>
      <c r="DLZ243" s="14"/>
      <c r="DMA243" s="14"/>
      <c r="DMB243" s="14"/>
      <c r="DMC243" s="14"/>
      <c r="DMD243" s="14"/>
      <c r="DME243" s="14"/>
      <c r="DMF243" s="14"/>
      <c r="DMG243" s="14"/>
      <c r="DMH243" s="14"/>
      <c r="DMI243" s="14"/>
      <c r="DMJ243" s="14"/>
      <c r="DMK243" s="14"/>
      <c r="DML243" s="14"/>
      <c r="DMM243" s="14"/>
      <c r="DMN243" s="14"/>
      <c r="DMO243" s="14"/>
      <c r="DMP243" s="14"/>
      <c r="DMQ243" s="14"/>
      <c r="DMR243" s="14"/>
      <c r="DMS243" s="14"/>
      <c r="DMT243" s="14"/>
      <c r="DMU243" s="14"/>
      <c r="DMV243" s="14"/>
      <c r="DMW243" s="14"/>
      <c r="DMX243" s="14"/>
      <c r="DMY243" s="14"/>
      <c r="DMZ243" s="14"/>
      <c r="DNA243" s="14"/>
      <c r="DNB243" s="14"/>
      <c r="DNC243" s="14"/>
      <c r="DND243" s="14"/>
      <c r="DNE243" s="14"/>
      <c r="DNF243" s="14"/>
      <c r="DNG243" s="14"/>
      <c r="DNH243" s="14"/>
      <c r="DNI243" s="14"/>
      <c r="DNJ243" s="14"/>
      <c r="DNK243" s="14"/>
      <c r="DNL243" s="14"/>
      <c r="DNM243" s="14"/>
      <c r="DNN243" s="14"/>
      <c r="DNO243" s="14"/>
      <c r="DNP243" s="14"/>
      <c r="DNQ243" s="14"/>
      <c r="DNR243" s="14"/>
      <c r="DNS243" s="14"/>
      <c r="DNT243" s="14"/>
      <c r="DNU243" s="14"/>
      <c r="DNV243" s="14"/>
      <c r="DNW243" s="14"/>
      <c r="DNX243" s="14"/>
      <c r="DNY243" s="14"/>
      <c r="DNZ243" s="14"/>
      <c r="DOA243" s="14"/>
      <c r="DOB243" s="14"/>
      <c r="DOC243" s="14"/>
      <c r="DOD243" s="14"/>
      <c r="DOE243" s="14"/>
      <c r="DOF243" s="14"/>
      <c r="DOG243" s="14"/>
      <c r="DOH243" s="14"/>
      <c r="DOI243" s="14"/>
      <c r="DOJ243" s="14"/>
      <c r="DOK243" s="14"/>
      <c r="DOL243" s="14"/>
      <c r="DOM243" s="14"/>
      <c r="DON243" s="14"/>
      <c r="DOO243" s="14"/>
      <c r="DOP243" s="14"/>
      <c r="DOQ243" s="14"/>
      <c r="DOR243" s="14"/>
      <c r="DOS243" s="14"/>
      <c r="DOT243" s="14"/>
      <c r="DOU243" s="14"/>
      <c r="DOV243" s="14"/>
      <c r="DOW243" s="14"/>
      <c r="DOX243" s="14"/>
      <c r="DOY243" s="14"/>
      <c r="DOZ243" s="14"/>
      <c r="DPA243" s="14"/>
      <c r="DPB243" s="14"/>
      <c r="DPC243" s="14"/>
      <c r="DPD243" s="14"/>
      <c r="DPE243" s="14"/>
      <c r="DPF243" s="14"/>
      <c r="DPG243" s="14"/>
      <c r="DPH243" s="14"/>
      <c r="DPI243" s="14"/>
      <c r="DPJ243" s="14"/>
      <c r="DPK243" s="14"/>
      <c r="DPL243" s="14"/>
      <c r="DPM243" s="14"/>
      <c r="DPN243" s="14"/>
      <c r="DPO243" s="14"/>
      <c r="DPP243" s="14"/>
      <c r="DPQ243" s="14"/>
      <c r="DPR243" s="14"/>
      <c r="DPS243" s="14"/>
      <c r="DPT243" s="14"/>
      <c r="DPU243" s="14"/>
      <c r="DPV243" s="14"/>
      <c r="DPW243" s="14"/>
      <c r="DPX243" s="14"/>
      <c r="DPY243" s="14"/>
      <c r="DPZ243" s="14"/>
      <c r="DQA243" s="14"/>
      <c r="DQB243" s="14"/>
      <c r="DQC243" s="14"/>
      <c r="DQD243" s="14"/>
      <c r="DQE243" s="14"/>
      <c r="DQF243" s="14"/>
      <c r="DQG243" s="14"/>
      <c r="DQH243" s="14"/>
      <c r="DQI243" s="14"/>
      <c r="DQJ243" s="14"/>
      <c r="DQK243" s="14"/>
      <c r="DQL243" s="14"/>
      <c r="DQM243" s="14"/>
      <c r="DQN243" s="14"/>
      <c r="DQO243" s="14"/>
      <c r="DQP243" s="14"/>
      <c r="DQQ243" s="14"/>
      <c r="DQR243" s="14"/>
      <c r="DQS243" s="14"/>
      <c r="DQT243" s="14"/>
      <c r="DQU243" s="14"/>
      <c r="DQV243" s="14"/>
      <c r="DQW243" s="14"/>
      <c r="DQX243" s="14"/>
      <c r="DQY243" s="14"/>
      <c r="DQZ243" s="14"/>
      <c r="DRA243" s="14"/>
      <c r="DRB243" s="14"/>
      <c r="DRC243" s="14"/>
      <c r="DRD243" s="14"/>
      <c r="DRE243" s="14"/>
      <c r="DRF243" s="14"/>
      <c r="DRG243" s="14"/>
      <c r="DRH243" s="14"/>
      <c r="DRI243" s="14"/>
      <c r="DRJ243" s="14"/>
      <c r="DRK243" s="14"/>
      <c r="DRL243" s="14"/>
      <c r="DRM243" s="14"/>
      <c r="DRN243" s="14"/>
      <c r="DRO243" s="14"/>
      <c r="DRP243" s="14"/>
      <c r="DRQ243" s="14"/>
      <c r="DRR243" s="14"/>
      <c r="DRS243" s="14"/>
      <c r="DRT243" s="14"/>
      <c r="DRU243" s="14"/>
      <c r="DRV243" s="14"/>
      <c r="DRW243" s="14"/>
      <c r="DRX243" s="14"/>
      <c r="DRY243" s="14"/>
      <c r="DRZ243" s="14"/>
      <c r="DSA243" s="14"/>
      <c r="DSB243" s="14"/>
      <c r="DSC243" s="14"/>
      <c r="DSD243" s="14"/>
      <c r="DSE243" s="14"/>
      <c r="DSF243" s="14"/>
      <c r="DSG243" s="14"/>
      <c r="DSH243" s="14"/>
      <c r="DSI243" s="14"/>
      <c r="DSJ243" s="14"/>
      <c r="DSK243" s="14"/>
      <c r="DSL243" s="14"/>
      <c r="DSM243" s="14"/>
      <c r="DSN243" s="14"/>
      <c r="DSO243" s="14"/>
      <c r="DSP243" s="14"/>
      <c r="DSQ243" s="14"/>
      <c r="DSR243" s="14"/>
      <c r="DSS243" s="14"/>
      <c r="DST243" s="14"/>
      <c r="DSU243" s="14"/>
      <c r="DSV243" s="14"/>
      <c r="DSW243" s="14"/>
      <c r="DSX243" s="14"/>
      <c r="DSY243" s="14"/>
      <c r="DSZ243" s="14"/>
      <c r="DTA243" s="14"/>
      <c r="DTB243" s="14"/>
      <c r="DTC243" s="14"/>
      <c r="DTD243" s="14"/>
      <c r="DTE243" s="14"/>
      <c r="DTF243" s="14"/>
      <c r="DTG243" s="14"/>
      <c r="DTH243" s="14"/>
      <c r="DTI243" s="14"/>
      <c r="DTJ243" s="14"/>
      <c r="DTK243" s="14"/>
      <c r="DTL243" s="14"/>
      <c r="DTM243" s="14"/>
      <c r="DTN243" s="14"/>
      <c r="DTO243" s="14"/>
      <c r="DTP243" s="14"/>
      <c r="DTQ243" s="14"/>
      <c r="DTR243" s="14"/>
      <c r="DTS243" s="14"/>
      <c r="DTT243" s="14"/>
      <c r="DTU243" s="14"/>
      <c r="DTV243" s="14"/>
      <c r="DTW243" s="14"/>
      <c r="DTX243" s="14"/>
      <c r="DTY243" s="14"/>
      <c r="DTZ243" s="14"/>
      <c r="DUA243" s="14"/>
      <c r="DUB243" s="14"/>
      <c r="DUC243" s="14"/>
      <c r="DUD243" s="14"/>
      <c r="DUE243" s="14"/>
      <c r="DUF243" s="14"/>
      <c r="DUG243" s="14"/>
      <c r="DUH243" s="14"/>
      <c r="DUI243" s="14"/>
      <c r="DUJ243" s="14"/>
      <c r="DUK243" s="14"/>
      <c r="DUL243" s="14"/>
      <c r="DUM243" s="14"/>
      <c r="DUN243" s="14"/>
      <c r="DUO243" s="14"/>
      <c r="DUP243" s="14"/>
      <c r="DUQ243" s="14"/>
      <c r="DUR243" s="14"/>
      <c r="DUS243" s="14"/>
      <c r="DUT243" s="14"/>
      <c r="DUU243" s="14"/>
      <c r="DUV243" s="14"/>
      <c r="DUW243" s="14"/>
      <c r="DUX243" s="14"/>
      <c r="DUY243" s="14"/>
      <c r="DUZ243" s="14"/>
      <c r="DVA243" s="14"/>
      <c r="DVB243" s="14"/>
      <c r="DVC243" s="14"/>
      <c r="DVD243" s="14"/>
      <c r="DVE243" s="14"/>
      <c r="DVF243" s="14"/>
      <c r="DVG243" s="14"/>
      <c r="DVH243" s="14"/>
      <c r="DVI243" s="14"/>
      <c r="DVJ243" s="14"/>
      <c r="DVK243" s="14"/>
      <c r="DVL243" s="14"/>
      <c r="DVM243" s="14"/>
      <c r="DVN243" s="14"/>
      <c r="DVO243" s="14"/>
      <c r="DVP243" s="14"/>
      <c r="DVQ243" s="14"/>
      <c r="DVR243" s="14"/>
      <c r="DVS243" s="14"/>
      <c r="DVT243" s="14"/>
      <c r="DVU243" s="14"/>
      <c r="DVV243" s="14"/>
      <c r="DVW243" s="14"/>
      <c r="DVX243" s="14"/>
      <c r="DVY243" s="14"/>
      <c r="DVZ243" s="14"/>
      <c r="DWA243" s="14"/>
      <c r="DWB243" s="14"/>
      <c r="DWC243" s="14"/>
      <c r="DWD243" s="14"/>
      <c r="DWE243" s="14"/>
      <c r="DWF243" s="14"/>
      <c r="DWG243" s="14"/>
      <c r="DWH243" s="14"/>
      <c r="DWI243" s="14"/>
      <c r="DWJ243" s="14"/>
      <c r="DWK243" s="14"/>
      <c r="DWL243" s="14"/>
      <c r="DWM243" s="14"/>
      <c r="DWN243" s="14"/>
      <c r="DWO243" s="14"/>
      <c r="DWP243" s="14"/>
      <c r="DWQ243" s="14"/>
      <c r="DWR243" s="14"/>
      <c r="DWS243" s="14"/>
      <c r="DWT243" s="14"/>
      <c r="DWU243" s="14"/>
      <c r="DWV243" s="14"/>
      <c r="DWW243" s="14"/>
      <c r="DWX243" s="14"/>
      <c r="DWY243" s="14"/>
      <c r="DWZ243" s="14"/>
      <c r="DXA243" s="14"/>
      <c r="DXB243" s="14"/>
      <c r="DXC243" s="14"/>
      <c r="DXD243" s="14"/>
      <c r="DXE243" s="14"/>
      <c r="DXF243" s="14"/>
      <c r="DXG243" s="14"/>
      <c r="DXH243" s="14"/>
      <c r="DXI243" s="14"/>
      <c r="DXJ243" s="14"/>
      <c r="DXK243" s="14"/>
      <c r="DXL243" s="14"/>
      <c r="DXM243" s="14"/>
      <c r="DXN243" s="14"/>
      <c r="DXO243" s="14"/>
      <c r="DXP243" s="14"/>
      <c r="DXQ243" s="14"/>
      <c r="DXR243" s="14"/>
      <c r="DXS243" s="14"/>
      <c r="DXT243" s="14"/>
      <c r="DXU243" s="14"/>
      <c r="DXV243" s="14"/>
      <c r="DXW243" s="14"/>
      <c r="DXX243" s="14"/>
      <c r="DXY243" s="14"/>
      <c r="DXZ243" s="14"/>
      <c r="DYA243" s="14"/>
      <c r="DYB243" s="14"/>
      <c r="DYC243" s="14"/>
      <c r="DYD243" s="14"/>
      <c r="DYE243" s="14"/>
      <c r="DYF243" s="14"/>
      <c r="DYG243" s="14"/>
      <c r="DYH243" s="14"/>
      <c r="DYI243" s="14"/>
      <c r="DYJ243" s="14"/>
      <c r="DYK243" s="14"/>
      <c r="DYL243" s="14"/>
      <c r="DYM243" s="14"/>
      <c r="DYN243" s="14"/>
      <c r="DYO243" s="14"/>
      <c r="DYP243" s="14"/>
      <c r="DYQ243" s="14"/>
      <c r="DYR243" s="14"/>
      <c r="DYS243" s="14"/>
      <c r="DYT243" s="14"/>
      <c r="DYU243" s="14"/>
      <c r="DYV243" s="14"/>
      <c r="DYW243" s="14"/>
      <c r="DYX243" s="14"/>
      <c r="DYY243" s="14"/>
      <c r="DYZ243" s="14"/>
      <c r="DZA243" s="14"/>
      <c r="DZB243" s="14"/>
      <c r="DZC243" s="14"/>
      <c r="DZD243" s="14"/>
      <c r="DZE243" s="14"/>
      <c r="DZF243" s="14"/>
      <c r="DZG243" s="14"/>
      <c r="DZH243" s="14"/>
      <c r="DZI243" s="14"/>
      <c r="DZJ243" s="14"/>
      <c r="DZK243" s="14"/>
      <c r="DZL243" s="14"/>
      <c r="DZM243" s="14"/>
      <c r="DZN243" s="14"/>
      <c r="DZO243" s="14"/>
      <c r="DZP243" s="14"/>
      <c r="DZQ243" s="14"/>
      <c r="DZR243" s="14"/>
      <c r="DZS243" s="14"/>
      <c r="DZT243" s="14"/>
      <c r="DZU243" s="14"/>
      <c r="DZV243" s="14"/>
      <c r="DZW243" s="14"/>
      <c r="DZX243" s="14"/>
      <c r="DZY243" s="14"/>
      <c r="DZZ243" s="14"/>
      <c r="EAA243" s="14"/>
      <c r="EAB243" s="14"/>
      <c r="EAC243" s="14"/>
      <c r="EAD243" s="14"/>
      <c r="EAE243" s="14"/>
      <c r="EAF243" s="14"/>
      <c r="EAG243" s="14"/>
      <c r="EAH243" s="14"/>
      <c r="EAI243" s="14"/>
      <c r="EAJ243" s="14"/>
      <c r="EAK243" s="14"/>
      <c r="EAL243" s="14"/>
      <c r="EAM243" s="14"/>
      <c r="EAN243" s="14"/>
      <c r="EAO243" s="14"/>
      <c r="EAP243" s="14"/>
      <c r="EAQ243" s="14"/>
      <c r="EAR243" s="14"/>
      <c r="EAS243" s="14"/>
      <c r="EAT243" s="14"/>
      <c r="EAU243" s="14"/>
      <c r="EAV243" s="14"/>
      <c r="EAW243" s="14"/>
      <c r="EAX243" s="14"/>
      <c r="EAY243" s="14"/>
      <c r="EAZ243" s="14"/>
      <c r="EBA243" s="14"/>
      <c r="EBB243" s="14"/>
      <c r="EBC243" s="14"/>
      <c r="EBD243" s="14"/>
      <c r="EBE243" s="14"/>
      <c r="EBF243" s="14"/>
      <c r="EBG243" s="14"/>
      <c r="EBH243" s="14"/>
      <c r="EBI243" s="14"/>
      <c r="EBJ243" s="14"/>
      <c r="EBK243" s="14"/>
      <c r="EBL243" s="14"/>
      <c r="EBM243" s="14"/>
      <c r="EBN243" s="14"/>
      <c r="EBO243" s="14"/>
      <c r="EBP243" s="14"/>
      <c r="EBQ243" s="14"/>
      <c r="EBR243" s="14"/>
      <c r="EBS243" s="14"/>
      <c r="EBT243" s="14"/>
      <c r="EBU243" s="14"/>
      <c r="EBV243" s="14"/>
      <c r="EBW243" s="14"/>
      <c r="EBX243" s="14"/>
      <c r="EBY243" s="14"/>
      <c r="EBZ243" s="14"/>
      <c r="ECA243" s="14"/>
      <c r="ECB243" s="14"/>
      <c r="ECC243" s="14"/>
      <c r="ECD243" s="14"/>
      <c r="ECE243" s="14"/>
      <c r="ECF243" s="14"/>
      <c r="ECG243" s="14"/>
      <c r="ECH243" s="14"/>
      <c r="ECI243" s="14"/>
      <c r="ECJ243" s="14"/>
      <c r="ECK243" s="14"/>
      <c r="ECL243" s="14"/>
      <c r="ECM243" s="14"/>
      <c r="ECN243" s="14"/>
      <c r="ECO243" s="14"/>
      <c r="ECP243" s="14"/>
      <c r="ECQ243" s="14"/>
      <c r="ECR243" s="14"/>
      <c r="ECS243" s="14"/>
      <c r="ECT243" s="14"/>
      <c r="ECU243" s="14"/>
      <c r="ECV243" s="14"/>
      <c r="ECW243" s="14"/>
      <c r="ECX243" s="14"/>
      <c r="ECY243" s="14"/>
      <c r="ECZ243" s="14"/>
      <c r="EDA243" s="14"/>
      <c r="EDB243" s="14"/>
      <c r="EDC243" s="14"/>
      <c r="EDD243" s="14"/>
      <c r="EDE243" s="14"/>
      <c r="EDF243" s="14"/>
      <c r="EDG243" s="14"/>
      <c r="EDH243" s="14"/>
      <c r="EDI243" s="14"/>
      <c r="EDJ243" s="14"/>
      <c r="EDK243" s="14"/>
      <c r="EDL243" s="14"/>
      <c r="EDM243" s="14"/>
      <c r="EDN243" s="14"/>
      <c r="EDO243" s="14"/>
      <c r="EDP243" s="14"/>
      <c r="EDQ243" s="14"/>
      <c r="EDR243" s="14"/>
      <c r="EDS243" s="14"/>
      <c r="EDT243" s="14"/>
      <c r="EDU243" s="14"/>
      <c r="EDV243" s="14"/>
      <c r="EDW243" s="14"/>
      <c r="EDX243" s="14"/>
      <c r="EDY243" s="14"/>
      <c r="EDZ243" s="14"/>
      <c r="EEA243" s="14"/>
      <c r="EEB243" s="14"/>
      <c r="EEC243" s="14"/>
      <c r="EED243" s="14"/>
      <c r="EEE243" s="14"/>
      <c r="EEF243" s="14"/>
      <c r="EEG243" s="14"/>
      <c r="EEH243" s="14"/>
      <c r="EEI243" s="14"/>
      <c r="EEJ243" s="14"/>
      <c r="EEK243" s="14"/>
      <c r="EEL243" s="14"/>
      <c r="EEM243" s="14"/>
      <c r="EEN243" s="14"/>
      <c r="EEO243" s="14"/>
      <c r="EEP243" s="14"/>
      <c r="EEQ243" s="14"/>
      <c r="EER243" s="14"/>
      <c r="EES243" s="14"/>
      <c r="EET243" s="14"/>
      <c r="EEU243" s="14"/>
      <c r="EEV243" s="14"/>
      <c r="EEW243" s="14"/>
      <c r="EEX243" s="14"/>
      <c r="EEY243" s="14"/>
      <c r="EEZ243" s="14"/>
      <c r="EFA243" s="14"/>
      <c r="EFB243" s="14"/>
      <c r="EFC243" s="14"/>
      <c r="EFD243" s="14"/>
      <c r="EFE243" s="14"/>
      <c r="EFF243" s="14"/>
      <c r="EFG243" s="14"/>
      <c r="EFH243" s="14"/>
      <c r="EFI243" s="14"/>
      <c r="EFJ243" s="14"/>
      <c r="EFK243" s="14"/>
      <c r="EFL243" s="14"/>
      <c r="EFM243" s="14"/>
      <c r="EFN243" s="14"/>
      <c r="EFO243" s="14"/>
      <c r="EFP243" s="14"/>
      <c r="EFQ243" s="14"/>
      <c r="EFR243" s="14"/>
      <c r="EFS243" s="14"/>
      <c r="EFT243" s="14"/>
      <c r="EFU243" s="14"/>
      <c r="EFV243" s="14"/>
      <c r="EFW243" s="14"/>
      <c r="EFX243" s="14"/>
      <c r="EFY243" s="14"/>
      <c r="EFZ243" s="14"/>
      <c r="EGA243" s="14"/>
      <c r="EGB243" s="14"/>
      <c r="EGC243" s="14"/>
      <c r="EGD243" s="14"/>
      <c r="EGE243" s="14"/>
      <c r="EGF243" s="14"/>
      <c r="EGG243" s="14"/>
      <c r="EGH243" s="14"/>
      <c r="EGI243" s="14"/>
      <c r="EGJ243" s="14"/>
      <c r="EGK243" s="14"/>
      <c r="EGL243" s="14"/>
      <c r="EGM243" s="14"/>
      <c r="EGN243" s="14"/>
      <c r="EGO243" s="14"/>
      <c r="EGP243" s="14"/>
      <c r="EGQ243" s="14"/>
      <c r="EGR243" s="14"/>
      <c r="EGS243" s="14"/>
      <c r="EGT243" s="14"/>
      <c r="EGU243" s="14"/>
      <c r="EGV243" s="14"/>
      <c r="EGW243" s="14"/>
      <c r="EGX243" s="14"/>
      <c r="EGY243" s="14"/>
      <c r="EGZ243" s="14"/>
      <c r="EHA243" s="14"/>
      <c r="EHB243" s="14"/>
      <c r="EHC243" s="14"/>
      <c r="EHD243" s="14"/>
      <c r="EHE243" s="14"/>
      <c r="EHF243" s="14"/>
      <c r="EHG243" s="14"/>
      <c r="EHH243" s="14"/>
      <c r="EHI243" s="14"/>
      <c r="EHJ243" s="14"/>
      <c r="EHK243" s="14"/>
      <c r="EHL243" s="14"/>
      <c r="EHM243" s="14"/>
      <c r="EHN243" s="14"/>
      <c r="EHO243" s="14"/>
      <c r="EHP243" s="14"/>
      <c r="EHQ243" s="14"/>
      <c r="EHR243" s="14"/>
      <c r="EHS243" s="14"/>
      <c r="EHT243" s="14"/>
      <c r="EHU243" s="14"/>
      <c r="EHV243" s="14"/>
      <c r="EHW243" s="14"/>
      <c r="EHX243" s="14"/>
      <c r="EHY243" s="14"/>
      <c r="EHZ243" s="14"/>
      <c r="EIA243" s="14"/>
      <c r="EIB243" s="14"/>
      <c r="EIC243" s="14"/>
      <c r="EID243" s="14"/>
      <c r="EIE243" s="14"/>
      <c r="EIF243" s="14"/>
      <c r="EIG243" s="14"/>
      <c r="EIH243" s="14"/>
      <c r="EII243" s="14"/>
      <c r="EIJ243" s="14"/>
      <c r="EIK243" s="14"/>
      <c r="EIL243" s="14"/>
      <c r="EIM243" s="14"/>
      <c r="EIN243" s="14"/>
      <c r="EIO243" s="14"/>
      <c r="EIP243" s="14"/>
      <c r="EIQ243" s="14"/>
      <c r="EIR243" s="14"/>
      <c r="EIS243" s="14"/>
      <c r="EIT243" s="14"/>
      <c r="EIU243" s="14"/>
      <c r="EIV243" s="14"/>
      <c r="EIW243" s="14"/>
      <c r="EIX243" s="14"/>
      <c r="EIY243" s="14"/>
      <c r="EIZ243" s="14"/>
      <c r="EJA243" s="14"/>
      <c r="EJB243" s="14"/>
      <c r="EJC243" s="14"/>
      <c r="EJD243" s="14"/>
      <c r="EJE243" s="14"/>
      <c r="EJF243" s="14"/>
      <c r="EJG243" s="14"/>
      <c r="EJH243" s="14"/>
      <c r="EJI243" s="14"/>
      <c r="EJJ243" s="14"/>
      <c r="EJK243" s="14"/>
      <c r="EJL243" s="14"/>
      <c r="EJM243" s="14"/>
      <c r="EJN243" s="14"/>
      <c r="EJO243" s="14"/>
      <c r="EJP243" s="14"/>
      <c r="EJQ243" s="14"/>
      <c r="EJR243" s="14"/>
      <c r="EJS243" s="14"/>
      <c r="EJT243" s="14"/>
      <c r="EJU243" s="14"/>
      <c r="EJV243" s="14"/>
      <c r="EJW243" s="14"/>
      <c r="EJX243" s="14"/>
      <c r="EJY243" s="14"/>
      <c r="EJZ243" s="14"/>
      <c r="EKA243" s="14"/>
      <c r="EKB243" s="14"/>
      <c r="EKC243" s="14"/>
      <c r="EKD243" s="14"/>
      <c r="EKE243" s="14"/>
      <c r="EKF243" s="14"/>
      <c r="EKG243" s="14"/>
      <c r="EKH243" s="14"/>
      <c r="EKI243" s="14"/>
      <c r="EKJ243" s="14"/>
      <c r="EKK243" s="14"/>
      <c r="EKL243" s="14"/>
      <c r="EKM243" s="14"/>
      <c r="EKN243" s="14"/>
      <c r="EKO243" s="14"/>
      <c r="EKP243" s="14"/>
      <c r="EKQ243" s="14"/>
      <c r="EKR243" s="14"/>
      <c r="EKS243" s="14"/>
      <c r="EKT243" s="14"/>
      <c r="EKU243" s="14"/>
      <c r="EKV243" s="14"/>
      <c r="EKW243" s="14"/>
      <c r="EKX243" s="14"/>
      <c r="EKY243" s="14"/>
      <c r="EKZ243" s="14"/>
      <c r="ELA243" s="14"/>
      <c r="ELB243" s="14"/>
      <c r="ELC243" s="14"/>
      <c r="ELD243" s="14"/>
      <c r="ELE243" s="14"/>
      <c r="ELF243" s="14"/>
      <c r="ELG243" s="14"/>
      <c r="ELH243" s="14"/>
      <c r="ELI243" s="14"/>
      <c r="ELJ243" s="14"/>
      <c r="ELK243" s="14"/>
      <c r="ELL243" s="14"/>
      <c r="ELM243" s="14"/>
      <c r="ELN243" s="14"/>
      <c r="ELO243" s="14"/>
      <c r="ELP243" s="14"/>
      <c r="ELQ243" s="14"/>
      <c r="ELR243" s="14"/>
      <c r="ELS243" s="14"/>
      <c r="ELT243" s="14"/>
      <c r="ELU243" s="14"/>
      <c r="ELV243" s="14"/>
      <c r="ELW243" s="14"/>
      <c r="ELX243" s="14"/>
      <c r="ELY243" s="14"/>
      <c r="ELZ243" s="14"/>
      <c r="EMA243" s="14"/>
      <c r="EMB243" s="14"/>
      <c r="EMC243" s="14"/>
      <c r="EMD243" s="14"/>
      <c r="EME243" s="14"/>
      <c r="EMF243" s="14"/>
      <c r="EMG243" s="14"/>
      <c r="EMH243" s="14"/>
      <c r="EMI243" s="14"/>
      <c r="EMJ243" s="14"/>
      <c r="EMK243" s="14"/>
      <c r="EML243" s="14"/>
      <c r="EMM243" s="14"/>
      <c r="EMN243" s="14"/>
      <c r="EMO243" s="14"/>
      <c r="EMP243" s="14"/>
      <c r="EMQ243" s="14"/>
      <c r="EMR243" s="14"/>
      <c r="EMS243" s="14"/>
      <c r="EMT243" s="14"/>
      <c r="EMU243" s="14"/>
      <c r="EMV243" s="14"/>
      <c r="EMW243" s="14"/>
      <c r="EMX243" s="14"/>
      <c r="EMY243" s="14"/>
      <c r="EMZ243" s="14"/>
      <c r="ENA243" s="14"/>
      <c r="ENB243" s="14"/>
      <c r="ENC243" s="14"/>
      <c r="END243" s="14"/>
      <c r="ENE243" s="14"/>
      <c r="ENF243" s="14"/>
      <c r="ENG243" s="14"/>
      <c r="ENH243" s="14"/>
      <c r="ENI243" s="14"/>
      <c r="ENJ243" s="14"/>
      <c r="ENK243" s="14"/>
      <c r="ENL243" s="14"/>
      <c r="ENM243" s="14"/>
      <c r="ENN243" s="14"/>
      <c r="ENO243" s="14"/>
      <c r="ENP243" s="14"/>
      <c r="ENQ243" s="14"/>
      <c r="ENR243" s="14"/>
      <c r="ENS243" s="14"/>
      <c r="ENT243" s="14"/>
      <c r="ENU243" s="14"/>
      <c r="ENV243" s="14"/>
      <c r="ENW243" s="14"/>
      <c r="ENX243" s="14"/>
      <c r="ENY243" s="14"/>
      <c r="ENZ243" s="14"/>
      <c r="EOA243" s="14"/>
      <c r="EOB243" s="14"/>
      <c r="EOC243" s="14"/>
      <c r="EOD243" s="14"/>
      <c r="EOE243" s="14"/>
      <c r="EOF243" s="14"/>
      <c r="EOG243" s="14"/>
      <c r="EOH243" s="14"/>
      <c r="EOI243" s="14"/>
      <c r="EOJ243" s="14"/>
      <c r="EOK243" s="14"/>
      <c r="EOL243" s="14"/>
      <c r="EOM243" s="14"/>
      <c r="EON243" s="14"/>
      <c r="EOO243" s="14"/>
      <c r="EOP243" s="14"/>
      <c r="EOQ243" s="14"/>
      <c r="EOR243" s="14"/>
      <c r="EOS243" s="14"/>
      <c r="EOT243" s="14"/>
      <c r="EOU243" s="14"/>
      <c r="EOV243" s="14"/>
      <c r="EOW243" s="14"/>
      <c r="EOX243" s="14"/>
      <c r="EOY243" s="14"/>
      <c r="EOZ243" s="14"/>
      <c r="EPA243" s="14"/>
      <c r="EPB243" s="14"/>
      <c r="EPC243" s="14"/>
      <c r="EPD243" s="14"/>
      <c r="EPE243" s="14"/>
      <c r="EPF243" s="14"/>
      <c r="EPG243" s="14"/>
      <c r="EPH243" s="14"/>
      <c r="EPI243" s="14"/>
      <c r="EPJ243" s="14"/>
      <c r="EPK243" s="14"/>
      <c r="EPL243" s="14"/>
      <c r="EPM243" s="14"/>
      <c r="EPN243" s="14"/>
      <c r="EPO243" s="14"/>
      <c r="EPP243" s="14"/>
      <c r="EPQ243" s="14"/>
      <c r="EPR243" s="14"/>
      <c r="EPS243" s="14"/>
      <c r="EPT243" s="14"/>
      <c r="EPU243" s="14"/>
      <c r="EPV243" s="14"/>
      <c r="EPW243" s="14"/>
      <c r="EPX243" s="14"/>
      <c r="EPY243" s="14"/>
      <c r="EPZ243" s="14"/>
      <c r="EQA243" s="14"/>
      <c r="EQB243" s="14"/>
      <c r="EQC243" s="14"/>
      <c r="EQD243" s="14"/>
      <c r="EQE243" s="14"/>
      <c r="EQF243" s="14"/>
      <c r="EQG243" s="14"/>
      <c r="EQH243" s="14"/>
      <c r="EQI243" s="14"/>
      <c r="EQJ243" s="14"/>
      <c r="EQK243" s="14"/>
      <c r="EQL243" s="14"/>
      <c r="EQM243" s="14"/>
      <c r="EQN243" s="14"/>
      <c r="EQO243" s="14"/>
      <c r="EQP243" s="14"/>
      <c r="EQQ243" s="14"/>
      <c r="EQR243" s="14"/>
      <c r="EQS243" s="14"/>
      <c r="EQT243" s="14"/>
      <c r="EQU243" s="14"/>
      <c r="EQV243" s="14"/>
      <c r="EQW243" s="14"/>
      <c r="EQX243" s="14"/>
      <c r="EQY243" s="14"/>
      <c r="EQZ243" s="14"/>
      <c r="ERA243" s="14"/>
      <c r="ERB243" s="14"/>
      <c r="ERC243" s="14"/>
      <c r="ERD243" s="14"/>
      <c r="ERE243" s="14"/>
      <c r="ERF243" s="14"/>
      <c r="ERG243" s="14"/>
      <c r="ERH243" s="14"/>
      <c r="ERI243" s="14"/>
      <c r="ERJ243" s="14"/>
      <c r="ERK243" s="14"/>
      <c r="ERL243" s="14"/>
      <c r="ERM243" s="14"/>
      <c r="ERN243" s="14"/>
      <c r="ERO243" s="14"/>
      <c r="ERP243" s="14"/>
      <c r="ERQ243" s="14"/>
      <c r="ERR243" s="14"/>
      <c r="ERS243" s="14"/>
      <c r="ERT243" s="14"/>
      <c r="ERU243" s="14"/>
      <c r="ERV243" s="14"/>
      <c r="ERW243" s="14"/>
      <c r="ERX243" s="14"/>
      <c r="ERY243" s="14"/>
      <c r="ERZ243" s="14"/>
      <c r="ESA243" s="14"/>
      <c r="ESB243" s="14"/>
      <c r="ESC243" s="14"/>
      <c r="ESD243" s="14"/>
      <c r="ESE243" s="14"/>
      <c r="ESF243" s="14"/>
      <c r="ESG243" s="14"/>
      <c r="ESH243" s="14"/>
      <c r="ESI243" s="14"/>
      <c r="ESJ243" s="14"/>
      <c r="ESK243" s="14"/>
      <c r="ESL243" s="14"/>
      <c r="ESM243" s="14"/>
      <c r="ESN243" s="14"/>
      <c r="ESO243" s="14"/>
      <c r="ESP243" s="14"/>
      <c r="ESQ243" s="14"/>
      <c r="ESR243" s="14"/>
      <c r="ESS243" s="14"/>
      <c r="EST243" s="14"/>
      <c r="ESU243" s="14"/>
      <c r="ESV243" s="14"/>
      <c r="ESW243" s="14"/>
      <c r="ESX243" s="14"/>
      <c r="ESY243" s="14"/>
      <c r="ESZ243" s="14"/>
      <c r="ETA243" s="14"/>
      <c r="ETB243" s="14"/>
      <c r="ETC243" s="14"/>
      <c r="ETD243" s="14"/>
      <c r="ETE243" s="14"/>
      <c r="ETF243" s="14"/>
      <c r="ETG243" s="14"/>
      <c r="ETH243" s="14"/>
      <c r="ETI243" s="14"/>
      <c r="ETJ243" s="14"/>
      <c r="ETK243" s="14"/>
      <c r="ETL243" s="14"/>
      <c r="ETM243" s="14"/>
      <c r="ETN243" s="14"/>
      <c r="ETO243" s="14"/>
      <c r="ETP243" s="14"/>
      <c r="ETQ243" s="14"/>
      <c r="ETR243" s="14"/>
      <c r="ETS243" s="14"/>
      <c r="ETT243" s="14"/>
      <c r="ETU243" s="14"/>
      <c r="ETV243" s="14"/>
      <c r="ETW243" s="14"/>
      <c r="ETX243" s="14"/>
      <c r="ETY243" s="14"/>
      <c r="ETZ243" s="14"/>
      <c r="EUA243" s="14"/>
      <c r="EUB243" s="14"/>
      <c r="EUC243" s="14"/>
      <c r="EUD243" s="14"/>
      <c r="EUE243" s="14"/>
      <c r="EUF243" s="14"/>
      <c r="EUG243" s="14"/>
      <c r="EUH243" s="14"/>
      <c r="EUI243" s="14"/>
      <c r="EUJ243" s="14"/>
      <c r="EUK243" s="14"/>
      <c r="EUL243" s="14"/>
      <c r="EUM243" s="14"/>
      <c r="EUN243" s="14"/>
      <c r="EUO243" s="14"/>
      <c r="EUP243" s="14"/>
      <c r="EUQ243" s="14"/>
      <c r="EUR243" s="14"/>
      <c r="EUS243" s="14"/>
      <c r="EUT243" s="14"/>
      <c r="EUU243" s="14"/>
      <c r="EUV243" s="14"/>
      <c r="EUW243" s="14"/>
      <c r="EUX243" s="14"/>
      <c r="EUY243" s="14"/>
      <c r="EUZ243" s="14"/>
      <c r="EVA243" s="14"/>
      <c r="EVB243" s="14"/>
      <c r="EVC243" s="14"/>
      <c r="EVD243" s="14"/>
      <c r="EVE243" s="14"/>
      <c r="EVF243" s="14"/>
      <c r="EVG243" s="14"/>
      <c r="EVH243" s="14"/>
      <c r="EVI243" s="14"/>
      <c r="EVJ243" s="14"/>
      <c r="EVK243" s="14"/>
      <c r="EVL243" s="14"/>
      <c r="EVM243" s="14"/>
      <c r="EVN243" s="14"/>
      <c r="EVO243" s="14"/>
      <c r="EVP243" s="14"/>
      <c r="EVQ243" s="14"/>
      <c r="EVR243" s="14"/>
      <c r="EVS243" s="14"/>
      <c r="EVT243" s="14"/>
      <c r="EVU243" s="14"/>
      <c r="EVV243" s="14"/>
      <c r="EVW243" s="14"/>
      <c r="EVX243" s="14"/>
      <c r="EVY243" s="14"/>
      <c r="EVZ243" s="14"/>
      <c r="EWA243" s="14"/>
      <c r="EWB243" s="14"/>
      <c r="EWC243" s="14"/>
      <c r="EWD243" s="14"/>
      <c r="EWE243" s="14"/>
      <c r="EWF243" s="14"/>
      <c r="EWG243" s="14"/>
      <c r="EWH243" s="14"/>
      <c r="EWI243" s="14"/>
      <c r="EWJ243" s="14"/>
      <c r="EWK243" s="14"/>
      <c r="EWL243" s="14"/>
      <c r="EWM243" s="14"/>
      <c r="EWN243" s="14"/>
      <c r="EWO243" s="14"/>
      <c r="EWP243" s="14"/>
      <c r="EWQ243" s="14"/>
      <c r="EWR243" s="14"/>
      <c r="EWS243" s="14"/>
      <c r="EWT243" s="14"/>
      <c r="EWU243" s="14"/>
      <c r="EWV243" s="14"/>
      <c r="EWW243" s="14"/>
      <c r="EWX243" s="14"/>
      <c r="EWY243" s="14"/>
      <c r="EWZ243" s="14"/>
      <c r="EXA243" s="14"/>
      <c r="EXB243" s="14"/>
      <c r="EXC243" s="14"/>
      <c r="EXD243" s="14"/>
      <c r="EXE243" s="14"/>
      <c r="EXF243" s="14"/>
      <c r="EXG243" s="14"/>
      <c r="EXH243" s="14"/>
      <c r="EXI243" s="14"/>
      <c r="EXJ243" s="14"/>
      <c r="EXK243" s="14"/>
      <c r="EXL243" s="14"/>
      <c r="EXM243" s="14"/>
      <c r="EXN243" s="14"/>
      <c r="EXO243" s="14"/>
      <c r="EXP243" s="14"/>
      <c r="EXQ243" s="14"/>
      <c r="EXR243" s="14"/>
      <c r="EXS243" s="14"/>
      <c r="EXT243" s="14"/>
      <c r="EXU243" s="14"/>
      <c r="EXV243" s="14"/>
      <c r="EXW243" s="14"/>
      <c r="EXX243" s="14"/>
      <c r="EXY243" s="14"/>
      <c r="EXZ243" s="14"/>
      <c r="EYA243" s="14"/>
      <c r="EYB243" s="14"/>
      <c r="EYC243" s="14"/>
      <c r="EYD243" s="14"/>
      <c r="EYE243" s="14"/>
      <c r="EYF243" s="14"/>
      <c r="EYG243" s="14"/>
      <c r="EYH243" s="14"/>
      <c r="EYI243" s="14"/>
      <c r="EYJ243" s="14"/>
      <c r="EYK243" s="14"/>
      <c r="EYL243" s="14"/>
      <c r="EYM243" s="14"/>
      <c r="EYN243" s="14"/>
      <c r="EYO243" s="14"/>
      <c r="EYP243" s="14"/>
      <c r="EYQ243" s="14"/>
      <c r="EYR243" s="14"/>
      <c r="EYS243" s="14"/>
      <c r="EYT243" s="14"/>
      <c r="EYU243" s="14"/>
      <c r="EYV243" s="14"/>
      <c r="EYW243" s="14"/>
      <c r="EYX243" s="14"/>
      <c r="EYY243" s="14"/>
      <c r="EYZ243" s="14"/>
      <c r="EZA243" s="14"/>
      <c r="EZB243" s="14"/>
      <c r="EZC243" s="14"/>
      <c r="EZD243" s="14"/>
      <c r="EZE243" s="14"/>
      <c r="EZF243" s="14"/>
      <c r="EZG243" s="14"/>
      <c r="EZH243" s="14"/>
      <c r="EZI243" s="14"/>
      <c r="EZJ243" s="14"/>
      <c r="EZK243" s="14"/>
      <c r="EZL243" s="14"/>
      <c r="EZM243" s="14"/>
      <c r="EZN243" s="14"/>
      <c r="EZO243" s="14"/>
      <c r="EZP243" s="14"/>
      <c r="EZQ243" s="14"/>
      <c r="EZR243" s="14"/>
      <c r="EZS243" s="14"/>
      <c r="EZT243" s="14"/>
      <c r="EZU243" s="14"/>
      <c r="EZV243" s="14"/>
      <c r="EZW243" s="14"/>
      <c r="EZX243" s="14"/>
      <c r="EZY243" s="14"/>
      <c r="EZZ243" s="14"/>
      <c r="FAA243" s="14"/>
      <c r="FAB243" s="14"/>
      <c r="FAC243" s="14"/>
      <c r="FAD243" s="14"/>
      <c r="FAE243" s="14"/>
      <c r="FAF243" s="14"/>
      <c r="FAG243" s="14"/>
      <c r="FAH243" s="14"/>
      <c r="FAI243" s="14"/>
      <c r="FAJ243" s="14"/>
      <c r="FAK243" s="14"/>
      <c r="FAL243" s="14"/>
      <c r="FAM243" s="14"/>
      <c r="FAN243" s="14"/>
      <c r="FAO243" s="14"/>
      <c r="FAP243" s="14"/>
      <c r="FAQ243" s="14"/>
      <c r="FAR243" s="14"/>
      <c r="FAS243" s="14"/>
      <c r="FAT243" s="14"/>
      <c r="FAU243" s="14"/>
      <c r="FAV243" s="14"/>
      <c r="FAW243" s="14"/>
      <c r="FAX243" s="14"/>
      <c r="FAY243" s="14"/>
      <c r="FAZ243" s="14"/>
      <c r="FBA243" s="14"/>
      <c r="FBB243" s="14"/>
      <c r="FBC243" s="14"/>
      <c r="FBD243" s="14"/>
      <c r="FBE243" s="14"/>
      <c r="FBF243" s="14"/>
      <c r="FBG243" s="14"/>
      <c r="FBH243" s="14"/>
      <c r="FBI243" s="14"/>
      <c r="FBJ243" s="14"/>
      <c r="FBK243" s="14"/>
      <c r="FBL243" s="14"/>
      <c r="FBM243" s="14"/>
      <c r="FBN243" s="14"/>
      <c r="FBO243" s="14"/>
      <c r="FBP243" s="14"/>
      <c r="FBQ243" s="14"/>
      <c r="FBR243" s="14"/>
      <c r="FBS243" s="14"/>
      <c r="FBT243" s="14"/>
      <c r="FBU243" s="14"/>
      <c r="FBV243" s="14"/>
      <c r="FBW243" s="14"/>
      <c r="FBX243" s="14"/>
      <c r="FBY243" s="14"/>
      <c r="FBZ243" s="14"/>
      <c r="FCA243" s="14"/>
      <c r="FCB243" s="14"/>
      <c r="FCC243" s="14"/>
      <c r="FCD243" s="14"/>
      <c r="FCE243" s="14"/>
      <c r="FCF243" s="14"/>
      <c r="FCG243" s="14"/>
      <c r="FCH243" s="14"/>
      <c r="FCI243" s="14"/>
      <c r="FCJ243" s="14"/>
      <c r="FCK243" s="14"/>
      <c r="FCL243" s="14"/>
      <c r="FCM243" s="14"/>
      <c r="FCN243" s="14"/>
      <c r="FCO243" s="14"/>
      <c r="FCP243" s="14"/>
      <c r="FCQ243" s="14"/>
      <c r="FCR243" s="14"/>
      <c r="FCS243" s="14"/>
      <c r="FCT243" s="14"/>
      <c r="FCU243" s="14"/>
      <c r="FCV243" s="14"/>
      <c r="FCW243" s="14"/>
      <c r="FCX243" s="14"/>
      <c r="FCY243" s="14"/>
      <c r="FCZ243" s="14"/>
      <c r="FDA243" s="14"/>
      <c r="FDB243" s="14"/>
      <c r="FDC243" s="14"/>
      <c r="FDD243" s="14"/>
      <c r="FDE243" s="14"/>
      <c r="FDF243" s="14"/>
      <c r="FDG243" s="14"/>
      <c r="FDH243" s="14"/>
      <c r="FDI243" s="14"/>
      <c r="FDJ243" s="14"/>
      <c r="FDK243" s="14"/>
      <c r="FDL243" s="14"/>
      <c r="FDM243" s="14"/>
      <c r="FDN243" s="14"/>
      <c r="FDO243" s="14"/>
      <c r="FDP243" s="14"/>
      <c r="FDQ243" s="14"/>
      <c r="FDR243" s="14"/>
      <c r="FDS243" s="14"/>
      <c r="FDT243" s="14"/>
      <c r="FDU243" s="14"/>
      <c r="FDV243" s="14"/>
      <c r="FDW243" s="14"/>
      <c r="FDX243" s="14"/>
      <c r="FDY243" s="14"/>
      <c r="FDZ243" s="14"/>
      <c r="FEA243" s="14"/>
      <c r="FEB243" s="14"/>
      <c r="FEC243" s="14"/>
      <c r="FED243" s="14"/>
      <c r="FEE243" s="14"/>
      <c r="FEF243" s="14"/>
      <c r="FEG243" s="14"/>
      <c r="FEH243" s="14"/>
      <c r="FEI243" s="14"/>
      <c r="FEJ243" s="14"/>
      <c r="FEK243" s="14"/>
      <c r="FEL243" s="14"/>
      <c r="FEM243" s="14"/>
      <c r="FEN243" s="14"/>
      <c r="FEO243" s="14"/>
      <c r="FEP243" s="14"/>
      <c r="FEQ243" s="14"/>
      <c r="FER243" s="14"/>
      <c r="FES243" s="14"/>
      <c r="FET243" s="14"/>
      <c r="FEU243" s="14"/>
      <c r="FEV243" s="14"/>
      <c r="FEW243" s="14"/>
      <c r="FEX243" s="14"/>
      <c r="FEY243" s="14"/>
      <c r="FEZ243" s="14"/>
      <c r="FFA243" s="14"/>
      <c r="FFB243" s="14"/>
      <c r="FFC243" s="14"/>
      <c r="FFD243" s="14"/>
      <c r="FFE243" s="14"/>
      <c r="FFF243" s="14"/>
      <c r="FFG243" s="14"/>
      <c r="FFH243" s="14"/>
      <c r="FFI243" s="14"/>
      <c r="FFJ243" s="14"/>
      <c r="FFK243" s="14"/>
      <c r="FFL243" s="14"/>
      <c r="FFM243" s="14"/>
      <c r="FFN243" s="14"/>
      <c r="FFO243" s="14"/>
      <c r="FFP243" s="14"/>
      <c r="FFQ243" s="14"/>
      <c r="FFR243" s="14"/>
      <c r="FFS243" s="14"/>
      <c r="FFT243" s="14"/>
      <c r="FFU243" s="14"/>
      <c r="FFV243" s="14"/>
      <c r="FFW243" s="14"/>
      <c r="FFX243" s="14"/>
      <c r="FFY243" s="14"/>
      <c r="FFZ243" s="14"/>
      <c r="FGA243" s="14"/>
      <c r="FGB243" s="14"/>
      <c r="FGC243" s="14"/>
      <c r="FGD243" s="14"/>
      <c r="FGE243" s="14"/>
      <c r="FGF243" s="14"/>
      <c r="FGG243" s="14"/>
      <c r="FGH243" s="14"/>
      <c r="FGI243" s="14"/>
      <c r="FGJ243" s="14"/>
      <c r="FGK243" s="14"/>
      <c r="FGL243" s="14"/>
      <c r="FGM243" s="14"/>
      <c r="FGN243" s="14"/>
      <c r="FGO243" s="14"/>
      <c r="FGP243" s="14"/>
      <c r="FGQ243" s="14"/>
      <c r="FGR243" s="14"/>
      <c r="FGS243" s="14"/>
      <c r="FGT243" s="14"/>
      <c r="FGU243" s="14"/>
      <c r="FGV243" s="14"/>
      <c r="FGW243" s="14"/>
      <c r="FGX243" s="14"/>
      <c r="FGY243" s="14"/>
      <c r="FGZ243" s="14"/>
      <c r="FHA243" s="14"/>
      <c r="FHB243" s="14"/>
      <c r="FHC243" s="14"/>
      <c r="FHD243" s="14"/>
      <c r="FHE243" s="14"/>
      <c r="FHF243" s="14"/>
      <c r="FHG243" s="14"/>
      <c r="FHH243" s="14"/>
      <c r="FHI243" s="14"/>
      <c r="FHJ243" s="14"/>
      <c r="FHK243" s="14"/>
      <c r="FHL243" s="14"/>
      <c r="FHM243" s="14"/>
      <c r="FHN243" s="14"/>
      <c r="FHO243" s="14"/>
      <c r="FHP243" s="14"/>
      <c r="FHQ243" s="14"/>
      <c r="FHR243" s="14"/>
      <c r="FHS243" s="14"/>
      <c r="FHT243" s="14"/>
      <c r="FHU243" s="14"/>
      <c r="FHV243" s="14"/>
      <c r="FHW243" s="14"/>
      <c r="FHX243" s="14"/>
      <c r="FHY243" s="14"/>
      <c r="FHZ243" s="14"/>
      <c r="FIA243" s="14"/>
      <c r="FIB243" s="14"/>
      <c r="FIC243" s="14"/>
      <c r="FID243" s="14"/>
      <c r="FIE243" s="14"/>
      <c r="FIF243" s="14"/>
      <c r="FIG243" s="14"/>
      <c r="FIH243" s="14"/>
      <c r="FII243" s="14"/>
      <c r="FIJ243" s="14"/>
      <c r="FIK243" s="14"/>
      <c r="FIL243" s="14"/>
      <c r="FIM243" s="14"/>
      <c r="FIN243" s="14"/>
      <c r="FIO243" s="14"/>
      <c r="FIP243" s="14"/>
      <c r="FIQ243" s="14"/>
      <c r="FIR243" s="14"/>
      <c r="FIS243" s="14"/>
      <c r="FIT243" s="14"/>
      <c r="FIU243" s="14"/>
      <c r="FIV243" s="14"/>
      <c r="FIW243" s="14"/>
      <c r="FIX243" s="14"/>
      <c r="FIY243" s="14"/>
      <c r="FIZ243" s="14"/>
      <c r="FJA243" s="14"/>
      <c r="FJB243" s="14"/>
      <c r="FJC243" s="14"/>
      <c r="FJD243" s="14"/>
      <c r="FJE243" s="14"/>
      <c r="FJF243" s="14"/>
      <c r="FJG243" s="14"/>
      <c r="FJH243" s="14"/>
      <c r="FJI243" s="14"/>
      <c r="FJJ243" s="14"/>
      <c r="FJK243" s="14"/>
      <c r="FJL243" s="14"/>
      <c r="FJM243" s="14"/>
      <c r="FJN243" s="14"/>
      <c r="FJO243" s="14"/>
      <c r="FJP243" s="14"/>
      <c r="FJQ243" s="14"/>
      <c r="FJR243" s="14"/>
      <c r="FJS243" s="14"/>
      <c r="FJT243" s="14"/>
      <c r="FJU243" s="14"/>
      <c r="FJV243" s="14"/>
      <c r="FJW243" s="14"/>
      <c r="FJX243" s="14"/>
      <c r="FJY243" s="14"/>
      <c r="FJZ243" s="14"/>
      <c r="FKA243" s="14"/>
      <c r="FKB243" s="14"/>
      <c r="FKC243" s="14"/>
      <c r="FKD243" s="14"/>
      <c r="FKE243" s="14"/>
      <c r="FKF243" s="14"/>
      <c r="FKG243" s="14"/>
      <c r="FKH243" s="14"/>
      <c r="FKI243" s="14"/>
      <c r="FKJ243" s="14"/>
      <c r="FKK243" s="14"/>
      <c r="FKL243" s="14"/>
      <c r="FKM243" s="14"/>
      <c r="FKN243" s="14"/>
      <c r="FKO243" s="14"/>
      <c r="FKP243" s="14"/>
      <c r="FKQ243" s="14"/>
      <c r="FKR243" s="14"/>
      <c r="FKS243" s="14"/>
      <c r="FKT243" s="14"/>
      <c r="FKU243" s="14"/>
      <c r="FKV243" s="14"/>
      <c r="FKW243" s="14"/>
      <c r="FKX243" s="14"/>
      <c r="FKY243" s="14"/>
      <c r="FKZ243" s="14"/>
      <c r="FLA243" s="14"/>
      <c r="FLB243" s="14"/>
      <c r="FLC243" s="14"/>
      <c r="FLD243" s="14"/>
      <c r="FLE243" s="14"/>
      <c r="FLF243" s="14"/>
      <c r="FLG243" s="14"/>
      <c r="FLH243" s="14"/>
      <c r="FLI243" s="14"/>
      <c r="FLJ243" s="14"/>
      <c r="FLK243" s="14"/>
      <c r="FLL243" s="14"/>
      <c r="FLM243" s="14"/>
      <c r="FLN243" s="14"/>
      <c r="FLO243" s="14"/>
      <c r="FLP243" s="14"/>
      <c r="FLQ243" s="14"/>
      <c r="FLR243" s="14"/>
      <c r="FLS243" s="14"/>
      <c r="FLT243" s="14"/>
      <c r="FLU243" s="14"/>
      <c r="FLV243" s="14"/>
      <c r="FLW243" s="14"/>
      <c r="FLX243" s="14"/>
      <c r="FLY243" s="14"/>
      <c r="FLZ243" s="14"/>
      <c r="FMA243" s="14"/>
      <c r="FMB243" s="14"/>
      <c r="FMC243" s="14"/>
      <c r="FMD243" s="14"/>
      <c r="FME243" s="14"/>
      <c r="FMF243" s="14"/>
      <c r="FMG243" s="14"/>
      <c r="FMH243" s="14"/>
      <c r="FMI243" s="14"/>
      <c r="FMJ243" s="14"/>
      <c r="FMK243" s="14"/>
      <c r="FML243" s="14"/>
      <c r="FMM243" s="14"/>
      <c r="FMN243" s="14"/>
      <c r="FMO243" s="14"/>
      <c r="FMP243" s="14"/>
      <c r="FMQ243" s="14"/>
      <c r="FMR243" s="14"/>
      <c r="FMS243" s="14"/>
      <c r="FMT243" s="14"/>
      <c r="FMU243" s="14"/>
      <c r="FMV243" s="14"/>
      <c r="FMW243" s="14"/>
      <c r="FMX243" s="14"/>
      <c r="FMY243" s="14"/>
      <c r="FMZ243" s="14"/>
      <c r="FNA243" s="14"/>
      <c r="FNB243" s="14"/>
      <c r="FNC243" s="14"/>
      <c r="FND243" s="14"/>
      <c r="FNE243" s="14"/>
      <c r="FNF243" s="14"/>
      <c r="FNG243" s="14"/>
      <c r="FNH243" s="14"/>
      <c r="FNI243" s="14"/>
      <c r="FNJ243" s="14"/>
      <c r="FNK243" s="14"/>
      <c r="FNL243" s="14"/>
      <c r="FNM243" s="14"/>
      <c r="FNN243" s="14"/>
      <c r="FNO243" s="14"/>
      <c r="FNP243" s="14"/>
      <c r="FNQ243" s="14"/>
      <c r="FNR243" s="14"/>
      <c r="FNS243" s="14"/>
      <c r="FNT243" s="14"/>
      <c r="FNU243" s="14"/>
      <c r="FNV243" s="14"/>
      <c r="FNW243" s="14"/>
      <c r="FNX243" s="14"/>
      <c r="FNY243" s="14"/>
      <c r="FNZ243" s="14"/>
      <c r="FOA243" s="14"/>
      <c r="FOB243" s="14"/>
      <c r="FOC243" s="14"/>
      <c r="FOD243" s="14"/>
      <c r="FOE243" s="14"/>
      <c r="FOF243" s="14"/>
      <c r="FOG243" s="14"/>
      <c r="FOH243" s="14"/>
      <c r="FOI243" s="14"/>
      <c r="FOJ243" s="14"/>
      <c r="FOK243" s="14"/>
      <c r="FOL243" s="14"/>
      <c r="FOM243" s="14"/>
      <c r="FON243" s="14"/>
      <c r="FOO243" s="14"/>
      <c r="FOP243" s="14"/>
      <c r="FOQ243" s="14"/>
      <c r="FOR243" s="14"/>
      <c r="FOS243" s="14"/>
      <c r="FOT243" s="14"/>
      <c r="FOU243" s="14"/>
      <c r="FOV243" s="14"/>
      <c r="FOW243" s="14"/>
      <c r="FOX243" s="14"/>
      <c r="FOY243" s="14"/>
      <c r="FOZ243" s="14"/>
      <c r="FPA243" s="14"/>
      <c r="FPB243" s="14"/>
      <c r="FPC243" s="14"/>
      <c r="FPD243" s="14"/>
      <c r="FPE243" s="14"/>
      <c r="FPF243" s="14"/>
      <c r="FPG243" s="14"/>
      <c r="FPH243" s="14"/>
      <c r="FPI243" s="14"/>
      <c r="FPJ243" s="14"/>
      <c r="FPK243" s="14"/>
      <c r="FPL243" s="14"/>
      <c r="FPM243" s="14"/>
      <c r="FPN243" s="14"/>
      <c r="FPO243" s="14"/>
      <c r="FPP243" s="14"/>
      <c r="FPQ243" s="14"/>
      <c r="FPR243" s="14"/>
      <c r="FPS243" s="14"/>
      <c r="FPT243" s="14"/>
      <c r="FPU243" s="14"/>
      <c r="FPV243" s="14"/>
      <c r="FPW243" s="14"/>
      <c r="FPX243" s="14"/>
      <c r="FPY243" s="14"/>
      <c r="FPZ243" s="14"/>
      <c r="FQA243" s="14"/>
      <c r="FQB243" s="14"/>
      <c r="FQC243" s="14"/>
      <c r="FQD243" s="14"/>
      <c r="FQE243" s="14"/>
      <c r="FQF243" s="14"/>
      <c r="FQG243" s="14"/>
      <c r="FQH243" s="14"/>
      <c r="FQI243" s="14"/>
      <c r="FQJ243" s="14"/>
      <c r="FQK243" s="14"/>
      <c r="FQL243" s="14"/>
      <c r="FQM243" s="14"/>
      <c r="FQN243" s="14"/>
      <c r="FQO243" s="14"/>
      <c r="FQP243" s="14"/>
      <c r="FQQ243" s="14"/>
      <c r="FQR243" s="14"/>
      <c r="FQS243" s="14"/>
      <c r="FQT243" s="14"/>
      <c r="FQU243" s="14"/>
      <c r="FQV243" s="14"/>
      <c r="FQW243" s="14"/>
      <c r="FQX243" s="14"/>
      <c r="FQY243" s="14"/>
      <c r="FQZ243" s="14"/>
      <c r="FRA243" s="14"/>
      <c r="FRB243" s="14"/>
      <c r="FRC243" s="14"/>
      <c r="FRD243" s="14"/>
      <c r="FRE243" s="14"/>
      <c r="FRF243" s="14"/>
      <c r="FRG243" s="14"/>
      <c r="FRH243" s="14"/>
      <c r="FRI243" s="14"/>
      <c r="FRJ243" s="14"/>
      <c r="FRK243" s="14"/>
      <c r="FRL243" s="14"/>
      <c r="FRM243" s="14"/>
      <c r="FRN243" s="14"/>
      <c r="FRO243" s="14"/>
      <c r="FRP243" s="14"/>
      <c r="FRQ243" s="14"/>
      <c r="FRR243" s="14"/>
      <c r="FRS243" s="14"/>
      <c r="FRT243" s="14"/>
      <c r="FRU243" s="14"/>
      <c r="FRV243" s="14"/>
      <c r="FRW243" s="14"/>
      <c r="FRX243" s="14"/>
      <c r="FRY243" s="14"/>
      <c r="FRZ243" s="14"/>
      <c r="FSA243" s="14"/>
      <c r="FSB243" s="14"/>
      <c r="FSC243" s="14"/>
      <c r="FSD243" s="14"/>
      <c r="FSE243" s="14"/>
      <c r="FSF243" s="14"/>
      <c r="FSG243" s="14"/>
      <c r="FSH243" s="14"/>
      <c r="FSI243" s="14"/>
      <c r="FSJ243" s="14"/>
      <c r="FSK243" s="14"/>
      <c r="FSL243" s="14"/>
      <c r="FSM243" s="14"/>
      <c r="FSN243" s="14"/>
      <c r="FSO243" s="14"/>
      <c r="FSP243" s="14"/>
      <c r="FSQ243" s="14"/>
      <c r="FSR243" s="14"/>
      <c r="FSS243" s="14"/>
      <c r="FST243" s="14"/>
      <c r="FSU243" s="14"/>
      <c r="FSV243" s="14"/>
      <c r="FSW243" s="14"/>
      <c r="FSX243" s="14"/>
      <c r="FSY243" s="14"/>
      <c r="FSZ243" s="14"/>
      <c r="FTA243" s="14"/>
      <c r="FTB243" s="14"/>
      <c r="FTC243" s="14"/>
      <c r="FTD243" s="14"/>
      <c r="FTE243" s="14"/>
      <c r="FTF243" s="14"/>
      <c r="FTG243" s="14"/>
      <c r="FTH243" s="14"/>
      <c r="FTI243" s="14"/>
      <c r="FTJ243" s="14"/>
      <c r="FTK243" s="14"/>
      <c r="FTL243" s="14"/>
      <c r="FTM243" s="14"/>
      <c r="FTN243" s="14"/>
      <c r="FTO243" s="14"/>
      <c r="FTP243" s="14"/>
      <c r="FTQ243" s="14"/>
      <c r="FTR243" s="14"/>
      <c r="FTS243" s="14"/>
      <c r="FTT243" s="14"/>
      <c r="FTU243" s="14"/>
      <c r="FTV243" s="14"/>
      <c r="FTW243" s="14"/>
      <c r="FTX243" s="14"/>
      <c r="FTY243" s="14"/>
      <c r="FTZ243" s="14"/>
      <c r="FUA243" s="14"/>
      <c r="FUB243" s="14"/>
      <c r="FUC243" s="14"/>
      <c r="FUD243" s="14"/>
      <c r="FUE243" s="14"/>
      <c r="FUF243" s="14"/>
      <c r="FUG243" s="14"/>
      <c r="FUH243" s="14"/>
      <c r="FUI243" s="14"/>
      <c r="FUJ243" s="14"/>
      <c r="FUK243" s="14"/>
      <c r="FUL243" s="14"/>
      <c r="FUM243" s="14"/>
      <c r="FUN243" s="14"/>
      <c r="FUO243" s="14"/>
      <c r="FUP243" s="14"/>
      <c r="FUQ243" s="14"/>
      <c r="FUR243" s="14"/>
      <c r="FUS243" s="14"/>
      <c r="FUT243" s="14"/>
      <c r="FUU243" s="14"/>
      <c r="FUV243" s="14"/>
      <c r="FUW243" s="14"/>
      <c r="FUX243" s="14"/>
      <c r="FUY243" s="14"/>
      <c r="FUZ243" s="14"/>
      <c r="FVA243" s="14"/>
      <c r="FVB243" s="14"/>
      <c r="FVC243" s="14"/>
      <c r="FVD243" s="14"/>
      <c r="FVE243" s="14"/>
      <c r="FVF243" s="14"/>
      <c r="FVG243" s="14"/>
      <c r="FVH243" s="14"/>
      <c r="FVI243" s="14"/>
      <c r="FVJ243" s="14"/>
      <c r="FVK243" s="14"/>
      <c r="FVL243" s="14"/>
      <c r="FVM243" s="14"/>
      <c r="FVN243" s="14"/>
      <c r="FVO243" s="14"/>
      <c r="FVP243" s="14"/>
      <c r="FVQ243" s="14"/>
      <c r="FVR243" s="14"/>
      <c r="FVS243" s="14"/>
      <c r="FVT243" s="14"/>
      <c r="FVU243" s="14"/>
      <c r="FVV243" s="14"/>
      <c r="FVW243" s="14"/>
      <c r="FVX243" s="14"/>
      <c r="FVY243" s="14"/>
      <c r="FVZ243" s="14"/>
      <c r="FWA243" s="14"/>
      <c r="FWB243" s="14"/>
      <c r="FWC243" s="14"/>
      <c r="FWD243" s="14"/>
      <c r="FWE243" s="14"/>
      <c r="FWF243" s="14"/>
      <c r="FWG243" s="14"/>
      <c r="FWH243" s="14"/>
      <c r="FWI243" s="14"/>
      <c r="FWJ243" s="14"/>
      <c r="FWK243" s="14"/>
      <c r="FWL243" s="14"/>
      <c r="FWM243" s="14"/>
      <c r="FWN243" s="14"/>
      <c r="FWO243" s="14"/>
      <c r="FWP243" s="14"/>
      <c r="FWQ243" s="14"/>
      <c r="FWR243" s="14"/>
      <c r="FWS243" s="14"/>
      <c r="FWT243" s="14"/>
      <c r="FWU243" s="14"/>
      <c r="FWV243" s="14"/>
      <c r="FWW243" s="14"/>
      <c r="FWX243" s="14"/>
      <c r="FWY243" s="14"/>
      <c r="FWZ243" s="14"/>
      <c r="FXA243" s="14"/>
      <c r="FXB243" s="14"/>
      <c r="FXC243" s="14"/>
      <c r="FXD243" s="14"/>
      <c r="FXE243" s="14"/>
      <c r="FXF243" s="14"/>
      <c r="FXG243" s="14"/>
      <c r="FXH243" s="14"/>
      <c r="FXI243" s="14"/>
      <c r="FXJ243" s="14"/>
      <c r="FXK243" s="14"/>
      <c r="FXL243" s="14"/>
      <c r="FXM243" s="14"/>
      <c r="FXN243" s="14"/>
      <c r="FXO243" s="14"/>
      <c r="FXP243" s="14"/>
      <c r="FXQ243" s="14"/>
      <c r="FXR243" s="14"/>
      <c r="FXS243" s="14"/>
      <c r="FXT243" s="14"/>
      <c r="FXU243" s="14"/>
      <c r="FXV243" s="14"/>
      <c r="FXW243" s="14"/>
      <c r="FXX243" s="14"/>
      <c r="FXY243" s="14"/>
      <c r="FXZ243" s="14"/>
      <c r="FYA243" s="14"/>
      <c r="FYB243" s="14"/>
      <c r="FYC243" s="14"/>
      <c r="FYD243" s="14"/>
      <c r="FYE243" s="14"/>
      <c r="FYF243" s="14"/>
      <c r="FYG243" s="14"/>
      <c r="FYH243" s="14"/>
      <c r="FYI243" s="14"/>
      <c r="FYJ243" s="14"/>
      <c r="FYK243" s="14"/>
      <c r="FYL243" s="14"/>
      <c r="FYM243" s="14"/>
      <c r="FYN243" s="14"/>
      <c r="FYO243" s="14"/>
      <c r="FYP243" s="14"/>
      <c r="FYQ243" s="14"/>
      <c r="FYR243" s="14"/>
      <c r="FYS243" s="14"/>
      <c r="FYT243" s="14"/>
      <c r="FYU243" s="14"/>
      <c r="FYV243" s="14"/>
      <c r="FYW243" s="14"/>
      <c r="FYX243" s="14"/>
      <c r="FYY243" s="14"/>
      <c r="FYZ243" s="14"/>
      <c r="FZA243" s="14"/>
      <c r="FZB243" s="14"/>
      <c r="FZC243" s="14"/>
      <c r="FZD243" s="14"/>
      <c r="FZE243" s="14"/>
      <c r="FZF243" s="14"/>
      <c r="FZG243" s="14"/>
      <c r="FZH243" s="14"/>
      <c r="FZI243" s="14"/>
      <c r="FZJ243" s="14"/>
      <c r="FZK243" s="14"/>
      <c r="FZL243" s="14"/>
      <c r="FZM243" s="14"/>
      <c r="FZN243" s="14"/>
      <c r="FZO243" s="14"/>
      <c r="FZP243" s="14"/>
      <c r="FZQ243" s="14"/>
      <c r="FZR243" s="14"/>
      <c r="FZS243" s="14"/>
      <c r="FZT243" s="14"/>
      <c r="FZU243" s="14"/>
      <c r="FZV243" s="14"/>
      <c r="FZW243" s="14"/>
      <c r="FZX243" s="14"/>
      <c r="FZY243" s="14"/>
      <c r="FZZ243" s="14"/>
      <c r="GAA243" s="14"/>
      <c r="GAB243" s="14"/>
      <c r="GAC243" s="14"/>
      <c r="GAD243" s="14"/>
      <c r="GAE243" s="14"/>
      <c r="GAF243" s="14"/>
      <c r="GAG243" s="14"/>
      <c r="GAH243" s="14"/>
      <c r="GAI243" s="14"/>
      <c r="GAJ243" s="14"/>
      <c r="GAK243" s="14"/>
      <c r="GAL243" s="14"/>
      <c r="GAM243" s="14"/>
      <c r="GAN243" s="14"/>
      <c r="GAO243" s="14"/>
      <c r="GAP243" s="14"/>
      <c r="GAQ243" s="14"/>
      <c r="GAR243" s="14"/>
      <c r="GAS243" s="14"/>
      <c r="GAT243" s="14"/>
      <c r="GAU243" s="14"/>
      <c r="GAV243" s="14"/>
      <c r="GAW243" s="14"/>
      <c r="GAX243" s="14"/>
      <c r="GAY243" s="14"/>
      <c r="GAZ243" s="14"/>
      <c r="GBA243" s="14"/>
      <c r="GBB243" s="14"/>
      <c r="GBC243" s="14"/>
      <c r="GBD243" s="14"/>
      <c r="GBE243" s="14"/>
      <c r="GBF243" s="14"/>
      <c r="GBG243" s="14"/>
      <c r="GBH243" s="14"/>
      <c r="GBI243" s="14"/>
      <c r="GBJ243" s="14"/>
      <c r="GBK243" s="14"/>
      <c r="GBL243" s="14"/>
      <c r="GBM243" s="14"/>
      <c r="GBN243" s="14"/>
      <c r="GBO243" s="14"/>
      <c r="GBP243" s="14"/>
      <c r="GBQ243" s="14"/>
      <c r="GBR243" s="14"/>
      <c r="GBS243" s="14"/>
      <c r="GBT243" s="14"/>
      <c r="GBU243" s="14"/>
      <c r="GBV243" s="14"/>
      <c r="GBW243" s="14"/>
      <c r="GBX243" s="14"/>
      <c r="GBY243" s="14"/>
      <c r="GBZ243" s="14"/>
      <c r="GCA243" s="14"/>
      <c r="GCB243" s="14"/>
      <c r="GCC243" s="14"/>
      <c r="GCD243" s="14"/>
      <c r="GCE243" s="14"/>
      <c r="GCF243" s="14"/>
      <c r="GCG243" s="14"/>
      <c r="GCH243" s="14"/>
      <c r="GCI243" s="14"/>
      <c r="GCJ243" s="14"/>
      <c r="GCK243" s="14"/>
      <c r="GCL243" s="14"/>
      <c r="GCM243" s="14"/>
      <c r="GCN243" s="14"/>
      <c r="GCO243" s="14"/>
      <c r="GCP243" s="14"/>
      <c r="GCQ243" s="14"/>
      <c r="GCR243" s="14"/>
      <c r="GCS243" s="14"/>
      <c r="GCT243" s="14"/>
      <c r="GCU243" s="14"/>
      <c r="GCV243" s="14"/>
      <c r="GCW243" s="14"/>
      <c r="GCX243" s="14"/>
      <c r="GCY243" s="14"/>
      <c r="GCZ243" s="14"/>
      <c r="GDA243" s="14"/>
      <c r="GDB243" s="14"/>
      <c r="GDC243" s="14"/>
      <c r="GDD243" s="14"/>
      <c r="GDE243" s="14"/>
      <c r="GDF243" s="14"/>
      <c r="GDG243" s="14"/>
      <c r="GDH243" s="14"/>
      <c r="GDI243" s="14"/>
      <c r="GDJ243" s="14"/>
      <c r="GDK243" s="14"/>
      <c r="GDL243" s="14"/>
      <c r="GDM243" s="14"/>
      <c r="GDN243" s="14"/>
      <c r="GDO243" s="14"/>
      <c r="GDP243" s="14"/>
      <c r="GDQ243" s="14"/>
      <c r="GDR243" s="14"/>
      <c r="GDS243" s="14"/>
      <c r="GDT243" s="14"/>
      <c r="GDU243" s="14"/>
      <c r="GDV243" s="14"/>
      <c r="GDW243" s="14"/>
      <c r="GDX243" s="14"/>
      <c r="GDY243" s="14"/>
      <c r="GDZ243" s="14"/>
      <c r="GEA243" s="14"/>
      <c r="GEB243" s="14"/>
      <c r="GEC243" s="14"/>
      <c r="GED243" s="14"/>
      <c r="GEE243" s="14"/>
      <c r="GEF243" s="14"/>
      <c r="GEG243" s="14"/>
      <c r="GEH243" s="14"/>
      <c r="GEI243" s="14"/>
      <c r="GEJ243" s="14"/>
      <c r="GEK243" s="14"/>
      <c r="GEL243" s="14"/>
      <c r="GEM243" s="14"/>
      <c r="GEN243" s="14"/>
      <c r="GEO243" s="14"/>
      <c r="GEP243" s="14"/>
      <c r="GEQ243" s="14"/>
      <c r="GER243" s="14"/>
      <c r="GES243" s="14"/>
      <c r="GET243" s="14"/>
      <c r="GEU243" s="14"/>
      <c r="GEV243" s="14"/>
      <c r="GEW243" s="14"/>
      <c r="GEX243" s="14"/>
      <c r="GEY243" s="14"/>
      <c r="GEZ243" s="14"/>
      <c r="GFA243" s="14"/>
      <c r="GFB243" s="14"/>
      <c r="GFC243" s="14"/>
      <c r="GFD243" s="14"/>
      <c r="GFE243" s="14"/>
      <c r="GFF243" s="14"/>
      <c r="GFG243" s="14"/>
      <c r="GFH243" s="14"/>
      <c r="GFI243" s="14"/>
      <c r="GFJ243" s="14"/>
      <c r="GFK243" s="14"/>
      <c r="GFL243" s="14"/>
      <c r="GFM243" s="14"/>
      <c r="GFN243" s="14"/>
      <c r="GFO243" s="14"/>
      <c r="GFP243" s="14"/>
      <c r="GFQ243" s="14"/>
      <c r="GFR243" s="14"/>
      <c r="GFS243" s="14"/>
      <c r="GFT243" s="14"/>
      <c r="GFU243" s="14"/>
      <c r="GFV243" s="14"/>
      <c r="GFW243" s="14"/>
      <c r="GFX243" s="14"/>
      <c r="GFY243" s="14"/>
      <c r="GFZ243" s="14"/>
      <c r="GGA243" s="14"/>
      <c r="GGB243" s="14"/>
      <c r="GGC243" s="14"/>
      <c r="GGD243" s="14"/>
      <c r="GGE243" s="14"/>
      <c r="GGF243" s="14"/>
      <c r="GGG243" s="14"/>
      <c r="GGH243" s="14"/>
      <c r="GGI243" s="14"/>
      <c r="GGJ243" s="14"/>
      <c r="GGK243" s="14"/>
      <c r="GGL243" s="14"/>
      <c r="GGM243" s="14"/>
      <c r="GGN243" s="14"/>
      <c r="GGO243" s="14"/>
      <c r="GGP243" s="14"/>
      <c r="GGQ243" s="14"/>
      <c r="GGR243" s="14"/>
      <c r="GGS243" s="14"/>
      <c r="GGT243" s="14"/>
      <c r="GGU243" s="14"/>
      <c r="GGV243" s="14"/>
      <c r="GGW243" s="14"/>
      <c r="GGX243" s="14"/>
      <c r="GGY243" s="14"/>
      <c r="GGZ243" s="14"/>
      <c r="GHA243" s="14"/>
      <c r="GHB243" s="14"/>
      <c r="GHC243" s="14"/>
      <c r="GHD243" s="14"/>
      <c r="GHE243" s="14"/>
      <c r="GHF243" s="14"/>
      <c r="GHG243" s="14"/>
      <c r="GHH243" s="14"/>
      <c r="GHI243" s="14"/>
      <c r="GHJ243" s="14"/>
      <c r="GHK243" s="14"/>
      <c r="GHL243" s="14"/>
      <c r="GHM243" s="14"/>
      <c r="GHN243" s="14"/>
      <c r="GHO243" s="14"/>
      <c r="GHP243" s="14"/>
      <c r="GHQ243" s="14"/>
      <c r="GHR243" s="14"/>
      <c r="GHS243" s="14"/>
      <c r="GHT243" s="14"/>
      <c r="GHU243" s="14"/>
      <c r="GHV243" s="14"/>
      <c r="GHW243" s="14"/>
      <c r="GHX243" s="14"/>
      <c r="GHY243" s="14"/>
      <c r="GHZ243" s="14"/>
      <c r="GIA243" s="14"/>
      <c r="GIB243" s="14"/>
      <c r="GIC243" s="14"/>
      <c r="GID243" s="14"/>
      <c r="GIE243" s="14"/>
      <c r="GIF243" s="14"/>
      <c r="GIG243" s="14"/>
      <c r="GIH243" s="14"/>
      <c r="GII243" s="14"/>
      <c r="GIJ243" s="14"/>
      <c r="GIK243" s="14"/>
      <c r="GIL243" s="14"/>
      <c r="GIM243" s="14"/>
      <c r="GIN243" s="14"/>
      <c r="GIO243" s="14"/>
      <c r="GIP243" s="14"/>
      <c r="GIQ243" s="14"/>
      <c r="GIR243" s="14"/>
      <c r="GIS243" s="14"/>
      <c r="GIT243" s="14"/>
      <c r="GIU243" s="14"/>
      <c r="GIV243" s="14"/>
      <c r="GIW243" s="14"/>
      <c r="GIX243" s="14"/>
      <c r="GIY243" s="14"/>
      <c r="GIZ243" s="14"/>
      <c r="GJA243" s="14"/>
      <c r="GJB243" s="14"/>
      <c r="GJC243" s="14"/>
      <c r="GJD243" s="14"/>
      <c r="GJE243" s="14"/>
      <c r="GJF243" s="14"/>
      <c r="GJG243" s="14"/>
      <c r="GJH243" s="14"/>
      <c r="GJI243" s="14"/>
      <c r="GJJ243" s="14"/>
      <c r="GJK243" s="14"/>
      <c r="GJL243" s="14"/>
      <c r="GJM243" s="14"/>
      <c r="GJN243" s="14"/>
      <c r="GJO243" s="14"/>
      <c r="GJP243" s="14"/>
      <c r="GJQ243" s="14"/>
      <c r="GJR243" s="14"/>
      <c r="GJS243" s="14"/>
      <c r="GJT243" s="14"/>
      <c r="GJU243" s="14"/>
      <c r="GJV243" s="14"/>
      <c r="GJW243" s="14"/>
      <c r="GJX243" s="14"/>
      <c r="GJY243" s="14"/>
      <c r="GJZ243" s="14"/>
      <c r="GKA243" s="14"/>
      <c r="GKB243" s="14"/>
      <c r="GKC243" s="14"/>
      <c r="GKD243" s="14"/>
      <c r="GKE243" s="14"/>
      <c r="GKF243" s="14"/>
      <c r="GKG243" s="14"/>
      <c r="GKH243" s="14"/>
      <c r="GKI243" s="14"/>
      <c r="GKJ243" s="14"/>
      <c r="GKK243" s="14"/>
      <c r="GKL243" s="14"/>
      <c r="GKM243" s="14"/>
      <c r="GKN243" s="14"/>
      <c r="GKO243" s="14"/>
      <c r="GKP243" s="14"/>
      <c r="GKQ243" s="14"/>
      <c r="GKR243" s="14"/>
      <c r="GKS243" s="14"/>
      <c r="GKT243" s="14"/>
      <c r="GKU243" s="14"/>
      <c r="GKV243" s="14"/>
      <c r="GKW243" s="14"/>
      <c r="GKX243" s="14"/>
      <c r="GKY243" s="14"/>
      <c r="GKZ243" s="14"/>
      <c r="GLA243" s="14"/>
      <c r="GLB243" s="14"/>
      <c r="GLC243" s="14"/>
      <c r="GLD243" s="14"/>
      <c r="GLE243" s="14"/>
      <c r="GLF243" s="14"/>
      <c r="GLG243" s="14"/>
      <c r="GLH243" s="14"/>
      <c r="GLI243" s="14"/>
      <c r="GLJ243" s="14"/>
      <c r="GLK243" s="14"/>
      <c r="GLL243" s="14"/>
      <c r="GLM243" s="14"/>
      <c r="GLN243" s="14"/>
      <c r="GLO243" s="14"/>
      <c r="GLP243" s="14"/>
      <c r="GLQ243" s="14"/>
      <c r="GLR243" s="14"/>
      <c r="GLS243" s="14"/>
      <c r="GLT243" s="14"/>
      <c r="GLU243" s="14"/>
      <c r="GLV243" s="14"/>
      <c r="GLW243" s="14"/>
      <c r="GLX243" s="14"/>
      <c r="GLY243" s="14"/>
      <c r="GLZ243" s="14"/>
      <c r="GMA243" s="14"/>
      <c r="GMB243" s="14"/>
      <c r="GMC243" s="14"/>
      <c r="GMD243" s="14"/>
      <c r="GME243" s="14"/>
      <c r="GMF243" s="14"/>
      <c r="GMG243" s="14"/>
      <c r="GMH243" s="14"/>
      <c r="GMI243" s="14"/>
      <c r="GMJ243" s="14"/>
      <c r="GMK243" s="14"/>
      <c r="GML243" s="14"/>
      <c r="GMM243" s="14"/>
      <c r="GMN243" s="14"/>
      <c r="GMO243" s="14"/>
      <c r="GMP243" s="14"/>
      <c r="GMQ243" s="14"/>
      <c r="GMR243" s="14"/>
      <c r="GMS243" s="14"/>
      <c r="GMT243" s="14"/>
      <c r="GMU243" s="14"/>
      <c r="GMV243" s="14"/>
      <c r="GMW243" s="14"/>
      <c r="GMX243" s="14"/>
      <c r="GMY243" s="14"/>
      <c r="GMZ243" s="14"/>
      <c r="GNA243" s="14"/>
      <c r="GNB243" s="14"/>
      <c r="GNC243" s="14"/>
      <c r="GND243" s="14"/>
      <c r="GNE243" s="14"/>
      <c r="GNF243" s="14"/>
      <c r="GNG243" s="14"/>
      <c r="GNH243" s="14"/>
      <c r="GNI243" s="14"/>
      <c r="GNJ243" s="14"/>
      <c r="GNK243" s="14"/>
      <c r="GNL243" s="14"/>
      <c r="GNM243" s="14"/>
      <c r="GNN243" s="14"/>
      <c r="GNO243" s="14"/>
      <c r="GNP243" s="14"/>
      <c r="GNQ243" s="14"/>
      <c r="GNR243" s="14"/>
      <c r="GNS243" s="14"/>
      <c r="GNT243" s="14"/>
      <c r="GNU243" s="14"/>
      <c r="GNV243" s="14"/>
      <c r="GNW243" s="14"/>
      <c r="GNX243" s="14"/>
      <c r="GNY243" s="14"/>
      <c r="GNZ243" s="14"/>
      <c r="GOA243" s="14"/>
      <c r="GOB243" s="14"/>
      <c r="GOC243" s="14"/>
      <c r="GOD243" s="14"/>
      <c r="GOE243" s="14"/>
      <c r="GOF243" s="14"/>
      <c r="GOG243" s="14"/>
      <c r="GOH243" s="14"/>
      <c r="GOI243" s="14"/>
      <c r="GOJ243" s="14"/>
      <c r="GOK243" s="14"/>
      <c r="GOL243" s="14"/>
      <c r="GOM243" s="14"/>
      <c r="GON243" s="14"/>
      <c r="GOO243" s="14"/>
      <c r="GOP243" s="14"/>
      <c r="GOQ243" s="14"/>
      <c r="GOR243" s="14"/>
      <c r="GOS243" s="14"/>
      <c r="GOT243" s="14"/>
      <c r="GOU243" s="14"/>
      <c r="GOV243" s="14"/>
      <c r="GOW243" s="14"/>
      <c r="GOX243" s="14"/>
      <c r="GOY243" s="14"/>
      <c r="GOZ243" s="14"/>
      <c r="GPA243" s="14"/>
      <c r="GPB243" s="14"/>
      <c r="GPC243" s="14"/>
      <c r="GPD243" s="14"/>
      <c r="GPE243" s="14"/>
      <c r="GPF243" s="14"/>
      <c r="GPG243" s="14"/>
      <c r="GPH243" s="14"/>
      <c r="GPI243" s="14"/>
      <c r="GPJ243" s="14"/>
      <c r="GPK243" s="14"/>
      <c r="GPL243" s="14"/>
      <c r="GPM243" s="14"/>
      <c r="GPN243" s="14"/>
      <c r="GPO243" s="14"/>
      <c r="GPP243" s="14"/>
      <c r="GPQ243" s="14"/>
      <c r="GPR243" s="14"/>
      <c r="GPS243" s="14"/>
      <c r="GPT243" s="14"/>
      <c r="GPU243" s="14"/>
      <c r="GPV243" s="14"/>
      <c r="GPW243" s="14"/>
      <c r="GPX243" s="14"/>
      <c r="GPY243" s="14"/>
      <c r="GPZ243" s="14"/>
      <c r="GQA243" s="14"/>
      <c r="GQB243" s="14"/>
      <c r="GQC243" s="14"/>
      <c r="GQD243" s="14"/>
      <c r="GQE243" s="14"/>
      <c r="GQF243" s="14"/>
      <c r="GQG243" s="14"/>
      <c r="GQH243" s="14"/>
      <c r="GQI243" s="14"/>
      <c r="GQJ243" s="14"/>
      <c r="GQK243" s="14"/>
      <c r="GQL243" s="14"/>
      <c r="GQM243" s="14"/>
      <c r="GQN243" s="14"/>
      <c r="GQO243" s="14"/>
      <c r="GQP243" s="14"/>
      <c r="GQQ243" s="14"/>
      <c r="GQR243" s="14"/>
      <c r="GQS243" s="14"/>
      <c r="GQT243" s="14"/>
      <c r="GQU243" s="14"/>
      <c r="GQV243" s="14"/>
      <c r="GQW243" s="14"/>
      <c r="GQX243" s="14"/>
      <c r="GQY243" s="14"/>
      <c r="GQZ243" s="14"/>
      <c r="GRA243" s="14"/>
      <c r="GRB243" s="14"/>
      <c r="GRC243" s="14"/>
      <c r="GRD243" s="14"/>
      <c r="GRE243" s="14"/>
      <c r="GRF243" s="14"/>
      <c r="GRG243" s="14"/>
      <c r="GRH243" s="14"/>
      <c r="GRI243" s="14"/>
      <c r="GRJ243" s="14"/>
      <c r="GRK243" s="14"/>
      <c r="GRL243" s="14"/>
      <c r="GRM243" s="14"/>
      <c r="GRN243" s="14"/>
      <c r="GRO243" s="14"/>
      <c r="GRP243" s="14"/>
      <c r="GRQ243" s="14"/>
      <c r="GRR243" s="14"/>
      <c r="GRS243" s="14"/>
      <c r="GRT243" s="14"/>
      <c r="GRU243" s="14"/>
      <c r="GRV243" s="14"/>
      <c r="GRW243" s="14"/>
      <c r="GRX243" s="14"/>
      <c r="GRY243" s="14"/>
      <c r="GRZ243" s="14"/>
      <c r="GSA243" s="14"/>
      <c r="GSB243" s="14"/>
      <c r="GSC243" s="14"/>
      <c r="GSD243" s="14"/>
      <c r="GSE243" s="14"/>
      <c r="GSF243" s="14"/>
      <c r="GSG243" s="14"/>
      <c r="GSH243" s="14"/>
      <c r="GSI243" s="14"/>
      <c r="GSJ243" s="14"/>
      <c r="GSK243" s="14"/>
      <c r="GSL243" s="14"/>
      <c r="GSM243" s="14"/>
      <c r="GSN243" s="14"/>
      <c r="GSO243" s="14"/>
      <c r="GSP243" s="14"/>
      <c r="GSQ243" s="14"/>
      <c r="GSR243" s="14"/>
      <c r="GSS243" s="14"/>
      <c r="GST243" s="14"/>
      <c r="GSU243" s="14"/>
      <c r="GSV243" s="14"/>
      <c r="GSW243" s="14"/>
      <c r="GSX243" s="14"/>
      <c r="GSY243" s="14"/>
      <c r="GSZ243" s="14"/>
      <c r="GTA243" s="14"/>
      <c r="GTB243" s="14"/>
      <c r="GTC243" s="14"/>
      <c r="GTD243" s="14"/>
      <c r="GTE243" s="14"/>
      <c r="GTF243" s="14"/>
      <c r="GTG243" s="14"/>
      <c r="GTH243" s="14"/>
      <c r="GTI243" s="14"/>
      <c r="GTJ243" s="14"/>
      <c r="GTK243" s="14"/>
      <c r="GTL243" s="14"/>
      <c r="GTM243" s="14"/>
      <c r="GTN243" s="14"/>
      <c r="GTO243" s="14"/>
      <c r="GTP243" s="14"/>
      <c r="GTQ243" s="14"/>
      <c r="GTR243" s="14"/>
      <c r="GTS243" s="14"/>
      <c r="GTT243" s="14"/>
      <c r="GTU243" s="14"/>
      <c r="GTV243" s="14"/>
      <c r="GTW243" s="14"/>
      <c r="GTX243" s="14"/>
      <c r="GTY243" s="14"/>
      <c r="GTZ243" s="14"/>
      <c r="GUA243" s="14"/>
      <c r="GUB243" s="14"/>
      <c r="GUC243" s="14"/>
      <c r="GUD243" s="14"/>
      <c r="GUE243" s="14"/>
      <c r="GUF243" s="14"/>
      <c r="GUG243" s="14"/>
      <c r="GUH243" s="14"/>
      <c r="GUI243" s="14"/>
      <c r="GUJ243" s="14"/>
      <c r="GUK243" s="14"/>
      <c r="GUL243" s="14"/>
      <c r="GUM243" s="14"/>
      <c r="GUN243" s="14"/>
      <c r="GUO243" s="14"/>
      <c r="GUP243" s="14"/>
      <c r="GUQ243" s="14"/>
      <c r="GUR243" s="14"/>
      <c r="GUS243" s="14"/>
      <c r="GUT243" s="14"/>
      <c r="GUU243" s="14"/>
      <c r="GUV243" s="14"/>
      <c r="GUW243" s="14"/>
      <c r="GUX243" s="14"/>
      <c r="GUY243" s="14"/>
      <c r="GUZ243" s="14"/>
      <c r="GVA243" s="14"/>
      <c r="GVB243" s="14"/>
      <c r="GVC243" s="14"/>
      <c r="GVD243" s="14"/>
      <c r="GVE243" s="14"/>
      <c r="GVF243" s="14"/>
      <c r="GVG243" s="14"/>
      <c r="GVH243" s="14"/>
      <c r="GVI243" s="14"/>
      <c r="GVJ243" s="14"/>
      <c r="GVK243" s="14"/>
      <c r="GVL243" s="14"/>
      <c r="GVM243" s="14"/>
      <c r="GVN243" s="14"/>
      <c r="GVO243" s="14"/>
      <c r="GVP243" s="14"/>
      <c r="GVQ243" s="14"/>
      <c r="GVR243" s="14"/>
      <c r="GVS243" s="14"/>
      <c r="GVT243" s="14"/>
      <c r="GVU243" s="14"/>
      <c r="GVV243" s="14"/>
      <c r="GVW243" s="14"/>
      <c r="GVX243" s="14"/>
      <c r="GVY243" s="14"/>
      <c r="GVZ243" s="14"/>
      <c r="GWA243" s="14"/>
      <c r="GWB243" s="14"/>
      <c r="GWC243" s="14"/>
      <c r="GWD243" s="14"/>
      <c r="GWE243" s="14"/>
      <c r="GWF243" s="14"/>
      <c r="GWG243" s="14"/>
      <c r="GWH243" s="14"/>
      <c r="GWI243" s="14"/>
      <c r="GWJ243" s="14"/>
      <c r="GWK243" s="14"/>
      <c r="GWL243" s="14"/>
      <c r="GWM243" s="14"/>
      <c r="GWN243" s="14"/>
      <c r="GWO243" s="14"/>
      <c r="GWP243" s="14"/>
      <c r="GWQ243" s="14"/>
      <c r="GWR243" s="14"/>
      <c r="GWS243" s="14"/>
      <c r="GWT243" s="14"/>
      <c r="GWU243" s="14"/>
      <c r="GWV243" s="14"/>
      <c r="GWW243" s="14"/>
      <c r="GWX243" s="14"/>
      <c r="GWY243" s="14"/>
      <c r="GWZ243" s="14"/>
      <c r="GXA243" s="14"/>
      <c r="GXB243" s="14"/>
      <c r="GXC243" s="14"/>
      <c r="GXD243" s="14"/>
      <c r="GXE243" s="14"/>
      <c r="GXF243" s="14"/>
      <c r="GXG243" s="14"/>
      <c r="GXH243" s="14"/>
      <c r="GXI243" s="14"/>
      <c r="GXJ243" s="14"/>
      <c r="GXK243" s="14"/>
      <c r="GXL243" s="14"/>
      <c r="GXM243" s="14"/>
      <c r="GXN243" s="14"/>
      <c r="GXO243" s="14"/>
      <c r="GXP243" s="14"/>
      <c r="GXQ243" s="14"/>
      <c r="GXR243" s="14"/>
      <c r="GXS243" s="14"/>
      <c r="GXT243" s="14"/>
      <c r="GXU243" s="14"/>
      <c r="GXV243" s="14"/>
      <c r="GXW243" s="14"/>
      <c r="GXX243" s="14"/>
      <c r="GXY243" s="14"/>
      <c r="GXZ243" s="14"/>
      <c r="GYA243" s="14"/>
      <c r="GYB243" s="14"/>
      <c r="GYC243" s="14"/>
      <c r="GYD243" s="14"/>
      <c r="GYE243" s="14"/>
      <c r="GYF243" s="14"/>
      <c r="GYG243" s="14"/>
      <c r="GYH243" s="14"/>
      <c r="GYI243" s="14"/>
      <c r="GYJ243" s="14"/>
      <c r="GYK243" s="14"/>
      <c r="GYL243" s="14"/>
      <c r="GYM243" s="14"/>
      <c r="GYN243" s="14"/>
      <c r="GYO243" s="14"/>
      <c r="GYP243" s="14"/>
      <c r="GYQ243" s="14"/>
      <c r="GYR243" s="14"/>
      <c r="GYS243" s="14"/>
      <c r="GYT243" s="14"/>
      <c r="GYU243" s="14"/>
      <c r="GYV243" s="14"/>
      <c r="GYW243" s="14"/>
      <c r="GYX243" s="14"/>
      <c r="GYY243" s="14"/>
      <c r="GYZ243" s="14"/>
      <c r="GZA243" s="14"/>
      <c r="GZB243" s="14"/>
      <c r="GZC243" s="14"/>
      <c r="GZD243" s="14"/>
      <c r="GZE243" s="14"/>
      <c r="GZF243" s="14"/>
      <c r="GZG243" s="14"/>
      <c r="GZH243" s="14"/>
      <c r="GZI243" s="14"/>
      <c r="GZJ243" s="14"/>
      <c r="GZK243" s="14"/>
      <c r="GZL243" s="14"/>
      <c r="GZM243" s="14"/>
      <c r="GZN243" s="14"/>
      <c r="GZO243" s="14"/>
      <c r="GZP243" s="14"/>
      <c r="GZQ243" s="14"/>
      <c r="GZR243" s="14"/>
      <c r="GZS243" s="14"/>
      <c r="GZT243" s="14"/>
      <c r="GZU243" s="14"/>
      <c r="GZV243" s="14"/>
      <c r="GZW243" s="14"/>
      <c r="GZX243" s="14"/>
      <c r="GZY243" s="14"/>
      <c r="GZZ243" s="14"/>
      <c r="HAA243" s="14"/>
      <c r="HAB243" s="14"/>
      <c r="HAC243" s="14"/>
      <c r="HAD243" s="14"/>
      <c r="HAE243" s="14"/>
      <c r="HAF243" s="14"/>
      <c r="HAG243" s="14"/>
      <c r="HAH243" s="14"/>
      <c r="HAI243" s="14"/>
      <c r="HAJ243" s="14"/>
      <c r="HAK243" s="14"/>
      <c r="HAL243" s="14"/>
      <c r="HAM243" s="14"/>
      <c r="HAN243" s="14"/>
      <c r="HAO243" s="14"/>
      <c r="HAP243" s="14"/>
      <c r="HAQ243" s="14"/>
      <c r="HAR243" s="14"/>
      <c r="HAS243" s="14"/>
      <c r="HAT243" s="14"/>
      <c r="HAU243" s="14"/>
      <c r="HAV243" s="14"/>
      <c r="HAW243" s="14"/>
      <c r="HAX243" s="14"/>
      <c r="HAY243" s="14"/>
      <c r="HAZ243" s="14"/>
      <c r="HBA243" s="14"/>
      <c r="HBB243" s="14"/>
      <c r="HBC243" s="14"/>
      <c r="HBD243" s="14"/>
      <c r="HBE243" s="14"/>
      <c r="HBF243" s="14"/>
      <c r="HBG243" s="14"/>
      <c r="HBH243" s="14"/>
      <c r="HBI243" s="14"/>
      <c r="HBJ243" s="14"/>
      <c r="HBK243" s="14"/>
      <c r="HBL243" s="14"/>
      <c r="HBM243" s="14"/>
      <c r="HBN243" s="14"/>
      <c r="HBO243" s="14"/>
      <c r="HBP243" s="14"/>
      <c r="HBQ243" s="14"/>
      <c r="HBR243" s="14"/>
      <c r="HBS243" s="14"/>
      <c r="HBT243" s="14"/>
      <c r="HBU243" s="14"/>
      <c r="HBV243" s="14"/>
      <c r="HBW243" s="14"/>
      <c r="HBX243" s="14"/>
      <c r="HBY243" s="14"/>
      <c r="HBZ243" s="14"/>
      <c r="HCA243" s="14"/>
      <c r="HCB243" s="14"/>
      <c r="HCC243" s="14"/>
      <c r="HCD243" s="14"/>
      <c r="HCE243" s="14"/>
      <c r="HCF243" s="14"/>
      <c r="HCG243" s="14"/>
      <c r="HCH243" s="14"/>
      <c r="HCI243" s="14"/>
      <c r="HCJ243" s="14"/>
      <c r="HCK243" s="14"/>
      <c r="HCL243" s="14"/>
      <c r="HCM243" s="14"/>
      <c r="HCN243" s="14"/>
      <c r="HCO243" s="14"/>
      <c r="HCP243" s="14"/>
      <c r="HCQ243" s="14"/>
      <c r="HCR243" s="14"/>
      <c r="HCS243" s="14"/>
      <c r="HCT243" s="14"/>
      <c r="HCU243" s="14"/>
      <c r="HCV243" s="14"/>
      <c r="HCW243" s="14"/>
      <c r="HCX243" s="14"/>
      <c r="HCY243" s="14"/>
      <c r="HCZ243" s="14"/>
      <c r="HDA243" s="14"/>
      <c r="HDB243" s="14"/>
      <c r="HDC243" s="14"/>
      <c r="HDD243" s="14"/>
      <c r="HDE243" s="14"/>
      <c r="HDF243" s="14"/>
      <c r="HDG243" s="14"/>
      <c r="HDH243" s="14"/>
      <c r="HDI243" s="14"/>
      <c r="HDJ243" s="14"/>
      <c r="HDK243" s="14"/>
      <c r="HDL243" s="14"/>
      <c r="HDM243" s="14"/>
      <c r="HDN243" s="14"/>
      <c r="HDO243" s="14"/>
      <c r="HDP243" s="14"/>
      <c r="HDQ243" s="14"/>
      <c r="HDR243" s="14"/>
      <c r="HDS243" s="14"/>
      <c r="HDT243" s="14"/>
      <c r="HDU243" s="14"/>
      <c r="HDV243" s="14"/>
      <c r="HDW243" s="14"/>
      <c r="HDX243" s="14"/>
      <c r="HDY243" s="14"/>
      <c r="HDZ243" s="14"/>
      <c r="HEA243" s="14"/>
      <c r="HEB243" s="14"/>
      <c r="HEC243" s="14"/>
      <c r="HED243" s="14"/>
      <c r="HEE243" s="14"/>
      <c r="HEF243" s="14"/>
      <c r="HEG243" s="14"/>
      <c r="HEH243" s="14"/>
      <c r="HEI243" s="14"/>
      <c r="HEJ243" s="14"/>
      <c r="HEK243" s="14"/>
      <c r="HEL243" s="14"/>
      <c r="HEM243" s="14"/>
      <c r="HEN243" s="14"/>
      <c r="HEO243" s="14"/>
      <c r="HEP243" s="14"/>
      <c r="HEQ243" s="14"/>
      <c r="HER243" s="14"/>
      <c r="HES243" s="14"/>
      <c r="HET243" s="14"/>
      <c r="HEU243" s="14"/>
      <c r="HEV243" s="14"/>
      <c r="HEW243" s="14"/>
      <c r="HEX243" s="14"/>
      <c r="HEY243" s="14"/>
      <c r="HEZ243" s="14"/>
      <c r="HFA243" s="14"/>
      <c r="HFB243" s="14"/>
      <c r="HFC243" s="14"/>
      <c r="HFD243" s="14"/>
      <c r="HFE243" s="14"/>
      <c r="HFF243" s="14"/>
      <c r="HFG243" s="14"/>
      <c r="HFH243" s="14"/>
      <c r="HFI243" s="14"/>
      <c r="HFJ243" s="14"/>
      <c r="HFK243" s="14"/>
      <c r="HFL243" s="14"/>
      <c r="HFM243" s="14"/>
      <c r="HFN243" s="14"/>
      <c r="HFO243" s="14"/>
      <c r="HFP243" s="14"/>
      <c r="HFQ243" s="14"/>
      <c r="HFR243" s="14"/>
      <c r="HFS243" s="14"/>
      <c r="HFT243" s="14"/>
      <c r="HFU243" s="14"/>
      <c r="HFV243" s="14"/>
      <c r="HFW243" s="14"/>
      <c r="HFX243" s="14"/>
      <c r="HFY243" s="14"/>
      <c r="HFZ243" s="14"/>
      <c r="HGA243" s="14"/>
      <c r="HGB243" s="14"/>
      <c r="HGC243" s="14"/>
      <c r="HGD243" s="14"/>
      <c r="HGE243" s="14"/>
      <c r="HGF243" s="14"/>
      <c r="HGG243" s="14"/>
      <c r="HGH243" s="14"/>
      <c r="HGI243" s="14"/>
      <c r="HGJ243" s="14"/>
      <c r="HGK243" s="14"/>
      <c r="HGL243" s="14"/>
      <c r="HGM243" s="14"/>
      <c r="HGN243" s="14"/>
      <c r="HGO243" s="14"/>
      <c r="HGP243" s="14"/>
      <c r="HGQ243" s="14"/>
      <c r="HGR243" s="14"/>
      <c r="HGS243" s="14"/>
      <c r="HGT243" s="14"/>
      <c r="HGU243" s="14"/>
      <c r="HGV243" s="14"/>
      <c r="HGW243" s="14"/>
      <c r="HGX243" s="14"/>
      <c r="HGY243" s="14"/>
      <c r="HGZ243" s="14"/>
      <c r="HHA243" s="14"/>
      <c r="HHB243" s="14"/>
      <c r="HHC243" s="14"/>
      <c r="HHD243" s="14"/>
      <c r="HHE243" s="14"/>
      <c r="HHF243" s="14"/>
      <c r="HHG243" s="14"/>
      <c r="HHH243" s="14"/>
      <c r="HHI243" s="14"/>
      <c r="HHJ243" s="14"/>
      <c r="HHK243" s="14"/>
      <c r="HHL243" s="14"/>
      <c r="HHM243" s="14"/>
      <c r="HHN243" s="14"/>
      <c r="HHO243" s="14"/>
      <c r="HHP243" s="14"/>
      <c r="HHQ243" s="14"/>
      <c r="HHR243" s="14"/>
      <c r="HHS243" s="14"/>
      <c r="HHT243" s="14"/>
      <c r="HHU243" s="14"/>
      <c r="HHV243" s="14"/>
      <c r="HHW243" s="14"/>
      <c r="HHX243" s="14"/>
      <c r="HHY243" s="14"/>
      <c r="HHZ243" s="14"/>
      <c r="HIA243" s="14"/>
      <c r="HIB243" s="14"/>
      <c r="HIC243" s="14"/>
      <c r="HID243" s="14"/>
      <c r="HIE243" s="14"/>
      <c r="HIF243" s="14"/>
      <c r="HIG243" s="14"/>
      <c r="HIH243" s="14"/>
      <c r="HII243" s="14"/>
      <c r="HIJ243" s="14"/>
      <c r="HIK243" s="14"/>
      <c r="HIL243" s="14"/>
      <c r="HIM243" s="14"/>
      <c r="HIN243" s="14"/>
      <c r="HIO243" s="14"/>
      <c r="HIP243" s="14"/>
      <c r="HIQ243" s="14"/>
      <c r="HIR243" s="14"/>
      <c r="HIS243" s="14"/>
      <c r="HIT243" s="14"/>
      <c r="HIU243" s="14"/>
      <c r="HIV243" s="14"/>
      <c r="HIW243" s="14"/>
      <c r="HIX243" s="14"/>
      <c r="HIY243" s="14"/>
      <c r="HIZ243" s="14"/>
      <c r="HJA243" s="14"/>
      <c r="HJB243" s="14"/>
      <c r="HJC243" s="14"/>
      <c r="HJD243" s="14"/>
      <c r="HJE243" s="14"/>
      <c r="HJF243" s="14"/>
      <c r="HJG243" s="14"/>
      <c r="HJH243" s="14"/>
      <c r="HJI243" s="14"/>
      <c r="HJJ243" s="14"/>
      <c r="HJK243" s="14"/>
      <c r="HJL243" s="14"/>
      <c r="HJM243" s="14"/>
      <c r="HJN243" s="14"/>
      <c r="HJO243" s="14"/>
      <c r="HJP243" s="14"/>
      <c r="HJQ243" s="14"/>
      <c r="HJR243" s="14"/>
      <c r="HJS243" s="14"/>
      <c r="HJT243" s="14"/>
      <c r="HJU243" s="14"/>
      <c r="HJV243" s="14"/>
      <c r="HJW243" s="14"/>
      <c r="HJX243" s="14"/>
      <c r="HJY243" s="14"/>
      <c r="HJZ243" s="14"/>
      <c r="HKA243" s="14"/>
      <c r="HKB243" s="14"/>
      <c r="HKC243" s="14"/>
      <c r="HKD243" s="14"/>
      <c r="HKE243" s="14"/>
      <c r="HKF243" s="14"/>
      <c r="HKG243" s="14"/>
      <c r="HKH243" s="14"/>
      <c r="HKI243" s="14"/>
      <c r="HKJ243" s="14"/>
      <c r="HKK243" s="14"/>
      <c r="HKL243" s="14"/>
      <c r="HKM243" s="14"/>
      <c r="HKN243" s="14"/>
      <c r="HKO243" s="14"/>
      <c r="HKP243" s="14"/>
      <c r="HKQ243" s="14"/>
      <c r="HKR243" s="14"/>
      <c r="HKS243" s="14"/>
      <c r="HKT243" s="14"/>
      <c r="HKU243" s="14"/>
      <c r="HKV243" s="14"/>
      <c r="HKW243" s="14"/>
      <c r="HKX243" s="14"/>
      <c r="HKY243" s="14"/>
      <c r="HKZ243" s="14"/>
      <c r="HLA243" s="14"/>
      <c r="HLB243" s="14"/>
      <c r="HLC243" s="14"/>
      <c r="HLD243" s="14"/>
      <c r="HLE243" s="14"/>
      <c r="HLF243" s="14"/>
      <c r="HLG243" s="14"/>
      <c r="HLH243" s="14"/>
      <c r="HLI243" s="14"/>
      <c r="HLJ243" s="14"/>
      <c r="HLK243" s="14"/>
      <c r="HLL243" s="14"/>
      <c r="HLM243" s="14"/>
      <c r="HLN243" s="14"/>
      <c r="HLO243" s="14"/>
      <c r="HLP243" s="14"/>
      <c r="HLQ243" s="14"/>
      <c r="HLR243" s="14"/>
      <c r="HLS243" s="14"/>
      <c r="HLT243" s="14"/>
      <c r="HLU243" s="14"/>
      <c r="HLV243" s="14"/>
      <c r="HLW243" s="14"/>
      <c r="HLX243" s="14"/>
      <c r="HLY243" s="14"/>
      <c r="HLZ243" s="14"/>
      <c r="HMA243" s="14"/>
      <c r="HMB243" s="14"/>
      <c r="HMC243" s="14"/>
      <c r="HMD243" s="14"/>
      <c r="HME243" s="14"/>
      <c r="HMF243" s="14"/>
      <c r="HMG243" s="14"/>
      <c r="HMH243" s="14"/>
      <c r="HMI243" s="14"/>
      <c r="HMJ243" s="14"/>
      <c r="HMK243" s="14"/>
      <c r="HML243" s="14"/>
      <c r="HMM243" s="14"/>
      <c r="HMN243" s="14"/>
      <c r="HMO243" s="14"/>
      <c r="HMP243" s="14"/>
      <c r="HMQ243" s="14"/>
      <c r="HMR243" s="14"/>
      <c r="HMS243" s="14"/>
      <c r="HMT243" s="14"/>
      <c r="HMU243" s="14"/>
      <c r="HMV243" s="14"/>
      <c r="HMW243" s="14"/>
      <c r="HMX243" s="14"/>
      <c r="HMY243" s="14"/>
      <c r="HMZ243" s="14"/>
      <c r="HNA243" s="14"/>
      <c r="HNB243" s="14"/>
      <c r="HNC243" s="14"/>
      <c r="HND243" s="14"/>
      <c r="HNE243" s="14"/>
      <c r="HNF243" s="14"/>
      <c r="HNG243" s="14"/>
      <c r="HNH243" s="14"/>
      <c r="HNI243" s="14"/>
      <c r="HNJ243" s="14"/>
      <c r="HNK243" s="14"/>
      <c r="HNL243" s="14"/>
      <c r="HNM243" s="14"/>
      <c r="HNN243" s="14"/>
      <c r="HNO243" s="14"/>
      <c r="HNP243" s="14"/>
      <c r="HNQ243" s="14"/>
      <c r="HNR243" s="14"/>
      <c r="HNS243" s="14"/>
      <c r="HNT243" s="14"/>
      <c r="HNU243" s="14"/>
      <c r="HNV243" s="14"/>
      <c r="HNW243" s="14"/>
      <c r="HNX243" s="14"/>
      <c r="HNY243" s="14"/>
      <c r="HNZ243" s="14"/>
      <c r="HOA243" s="14"/>
      <c r="HOB243" s="14"/>
      <c r="HOC243" s="14"/>
      <c r="HOD243" s="14"/>
      <c r="HOE243" s="14"/>
      <c r="HOF243" s="14"/>
      <c r="HOG243" s="14"/>
      <c r="HOH243" s="14"/>
      <c r="HOI243" s="14"/>
      <c r="HOJ243" s="14"/>
      <c r="HOK243" s="14"/>
      <c r="HOL243" s="14"/>
      <c r="HOM243" s="14"/>
      <c r="HON243" s="14"/>
      <c r="HOO243" s="14"/>
      <c r="HOP243" s="14"/>
      <c r="HOQ243" s="14"/>
      <c r="HOR243" s="14"/>
      <c r="HOS243" s="14"/>
      <c r="HOT243" s="14"/>
      <c r="HOU243" s="14"/>
      <c r="HOV243" s="14"/>
      <c r="HOW243" s="14"/>
      <c r="HOX243" s="14"/>
      <c r="HOY243" s="14"/>
      <c r="HOZ243" s="14"/>
      <c r="HPA243" s="14"/>
      <c r="HPB243" s="14"/>
      <c r="HPC243" s="14"/>
      <c r="HPD243" s="14"/>
      <c r="HPE243" s="14"/>
      <c r="HPF243" s="14"/>
      <c r="HPG243" s="14"/>
      <c r="HPH243" s="14"/>
      <c r="HPI243" s="14"/>
      <c r="HPJ243" s="14"/>
      <c r="HPK243" s="14"/>
      <c r="HPL243" s="14"/>
      <c r="HPM243" s="14"/>
      <c r="HPN243" s="14"/>
      <c r="HPO243" s="14"/>
      <c r="HPP243" s="14"/>
      <c r="HPQ243" s="14"/>
      <c r="HPR243" s="14"/>
      <c r="HPS243" s="14"/>
      <c r="HPT243" s="14"/>
      <c r="HPU243" s="14"/>
      <c r="HPV243" s="14"/>
      <c r="HPW243" s="14"/>
      <c r="HPX243" s="14"/>
      <c r="HPY243" s="14"/>
      <c r="HPZ243" s="14"/>
      <c r="HQA243" s="14"/>
      <c r="HQB243" s="14"/>
      <c r="HQC243" s="14"/>
      <c r="HQD243" s="14"/>
      <c r="HQE243" s="14"/>
      <c r="HQF243" s="14"/>
      <c r="HQG243" s="14"/>
      <c r="HQH243" s="14"/>
      <c r="HQI243" s="14"/>
      <c r="HQJ243" s="14"/>
      <c r="HQK243" s="14"/>
      <c r="HQL243" s="14"/>
      <c r="HQM243" s="14"/>
      <c r="HQN243" s="14"/>
      <c r="HQO243" s="14"/>
      <c r="HQP243" s="14"/>
      <c r="HQQ243" s="14"/>
      <c r="HQR243" s="14"/>
      <c r="HQS243" s="14"/>
      <c r="HQT243" s="14"/>
      <c r="HQU243" s="14"/>
      <c r="HQV243" s="14"/>
      <c r="HQW243" s="14"/>
      <c r="HQX243" s="14"/>
      <c r="HQY243" s="14"/>
      <c r="HQZ243" s="14"/>
      <c r="HRA243" s="14"/>
      <c r="HRB243" s="14"/>
      <c r="HRC243" s="14"/>
      <c r="HRD243" s="14"/>
      <c r="HRE243" s="14"/>
      <c r="HRF243" s="14"/>
      <c r="HRG243" s="14"/>
      <c r="HRH243" s="14"/>
      <c r="HRI243" s="14"/>
      <c r="HRJ243" s="14"/>
      <c r="HRK243" s="14"/>
      <c r="HRL243" s="14"/>
      <c r="HRM243" s="14"/>
      <c r="HRN243" s="14"/>
      <c r="HRO243" s="14"/>
      <c r="HRP243" s="14"/>
      <c r="HRQ243" s="14"/>
      <c r="HRR243" s="14"/>
      <c r="HRS243" s="14"/>
      <c r="HRT243" s="14"/>
      <c r="HRU243" s="14"/>
      <c r="HRV243" s="14"/>
      <c r="HRW243" s="14"/>
      <c r="HRX243" s="14"/>
      <c r="HRY243" s="14"/>
      <c r="HRZ243" s="14"/>
      <c r="HSA243" s="14"/>
      <c r="HSB243" s="14"/>
      <c r="HSC243" s="14"/>
      <c r="HSD243" s="14"/>
      <c r="HSE243" s="14"/>
      <c r="HSF243" s="14"/>
      <c r="HSG243" s="14"/>
      <c r="HSH243" s="14"/>
      <c r="HSI243" s="14"/>
      <c r="HSJ243" s="14"/>
      <c r="HSK243" s="14"/>
      <c r="HSL243" s="14"/>
      <c r="HSM243" s="14"/>
      <c r="HSN243" s="14"/>
      <c r="HSO243" s="14"/>
      <c r="HSP243" s="14"/>
      <c r="HSQ243" s="14"/>
      <c r="HSR243" s="14"/>
      <c r="HSS243" s="14"/>
      <c r="HST243" s="14"/>
      <c r="HSU243" s="14"/>
      <c r="HSV243" s="14"/>
      <c r="HSW243" s="14"/>
      <c r="HSX243" s="14"/>
      <c r="HSY243" s="14"/>
      <c r="HSZ243" s="14"/>
      <c r="HTA243" s="14"/>
      <c r="HTB243" s="14"/>
      <c r="HTC243" s="14"/>
      <c r="HTD243" s="14"/>
      <c r="HTE243" s="14"/>
      <c r="HTF243" s="14"/>
      <c r="HTG243" s="14"/>
      <c r="HTH243" s="14"/>
      <c r="HTI243" s="14"/>
      <c r="HTJ243" s="14"/>
      <c r="HTK243" s="14"/>
      <c r="HTL243" s="14"/>
      <c r="HTM243" s="14"/>
      <c r="HTN243" s="14"/>
      <c r="HTO243" s="14"/>
      <c r="HTP243" s="14"/>
      <c r="HTQ243" s="14"/>
      <c r="HTR243" s="14"/>
      <c r="HTS243" s="14"/>
      <c r="HTT243" s="14"/>
      <c r="HTU243" s="14"/>
      <c r="HTV243" s="14"/>
      <c r="HTW243" s="14"/>
      <c r="HTX243" s="14"/>
      <c r="HTY243" s="14"/>
      <c r="HTZ243" s="14"/>
      <c r="HUA243" s="14"/>
      <c r="HUB243" s="14"/>
      <c r="HUC243" s="14"/>
      <c r="HUD243" s="14"/>
      <c r="HUE243" s="14"/>
      <c r="HUF243" s="14"/>
      <c r="HUG243" s="14"/>
      <c r="HUH243" s="14"/>
      <c r="HUI243" s="14"/>
      <c r="HUJ243" s="14"/>
      <c r="HUK243" s="14"/>
      <c r="HUL243" s="14"/>
      <c r="HUM243" s="14"/>
      <c r="HUN243" s="14"/>
      <c r="HUO243" s="14"/>
      <c r="HUP243" s="14"/>
      <c r="HUQ243" s="14"/>
      <c r="HUR243" s="14"/>
      <c r="HUS243" s="14"/>
      <c r="HUT243" s="14"/>
      <c r="HUU243" s="14"/>
      <c r="HUV243" s="14"/>
      <c r="HUW243" s="14"/>
      <c r="HUX243" s="14"/>
      <c r="HUY243" s="14"/>
      <c r="HUZ243" s="14"/>
      <c r="HVA243" s="14"/>
      <c r="HVB243" s="14"/>
      <c r="HVC243" s="14"/>
      <c r="HVD243" s="14"/>
      <c r="HVE243" s="14"/>
      <c r="HVF243" s="14"/>
      <c r="HVG243" s="14"/>
      <c r="HVH243" s="14"/>
      <c r="HVI243" s="14"/>
      <c r="HVJ243" s="14"/>
      <c r="HVK243" s="14"/>
      <c r="HVL243" s="14"/>
      <c r="HVM243" s="14"/>
      <c r="HVN243" s="14"/>
      <c r="HVO243" s="14"/>
      <c r="HVP243" s="14"/>
      <c r="HVQ243" s="14"/>
      <c r="HVR243" s="14"/>
      <c r="HVS243" s="14"/>
      <c r="HVT243" s="14"/>
      <c r="HVU243" s="14"/>
      <c r="HVV243" s="14"/>
      <c r="HVW243" s="14"/>
      <c r="HVX243" s="14"/>
      <c r="HVY243" s="14"/>
      <c r="HVZ243" s="14"/>
      <c r="HWA243" s="14"/>
      <c r="HWB243" s="14"/>
      <c r="HWC243" s="14"/>
      <c r="HWD243" s="14"/>
      <c r="HWE243" s="14"/>
      <c r="HWF243" s="14"/>
      <c r="HWG243" s="14"/>
      <c r="HWH243" s="14"/>
      <c r="HWI243" s="14"/>
      <c r="HWJ243" s="14"/>
      <c r="HWK243" s="14"/>
      <c r="HWL243" s="14"/>
      <c r="HWM243" s="14"/>
      <c r="HWN243" s="14"/>
      <c r="HWO243" s="14"/>
      <c r="HWP243" s="14"/>
      <c r="HWQ243" s="14"/>
      <c r="HWR243" s="14"/>
      <c r="HWS243" s="14"/>
      <c r="HWT243" s="14"/>
      <c r="HWU243" s="14"/>
      <c r="HWV243" s="14"/>
      <c r="HWW243" s="14"/>
      <c r="HWX243" s="14"/>
      <c r="HWY243" s="14"/>
      <c r="HWZ243" s="14"/>
      <c r="HXA243" s="14"/>
      <c r="HXB243" s="14"/>
      <c r="HXC243" s="14"/>
      <c r="HXD243" s="14"/>
      <c r="HXE243" s="14"/>
      <c r="HXF243" s="14"/>
      <c r="HXG243" s="14"/>
      <c r="HXH243" s="14"/>
      <c r="HXI243" s="14"/>
      <c r="HXJ243" s="14"/>
      <c r="HXK243" s="14"/>
      <c r="HXL243" s="14"/>
      <c r="HXM243" s="14"/>
      <c r="HXN243" s="14"/>
      <c r="HXO243" s="14"/>
      <c r="HXP243" s="14"/>
      <c r="HXQ243" s="14"/>
      <c r="HXR243" s="14"/>
      <c r="HXS243" s="14"/>
      <c r="HXT243" s="14"/>
      <c r="HXU243" s="14"/>
      <c r="HXV243" s="14"/>
      <c r="HXW243" s="14"/>
      <c r="HXX243" s="14"/>
      <c r="HXY243" s="14"/>
      <c r="HXZ243" s="14"/>
      <c r="HYA243" s="14"/>
      <c r="HYB243" s="14"/>
      <c r="HYC243" s="14"/>
      <c r="HYD243" s="14"/>
      <c r="HYE243" s="14"/>
      <c r="HYF243" s="14"/>
      <c r="HYG243" s="14"/>
      <c r="HYH243" s="14"/>
      <c r="HYI243" s="14"/>
      <c r="HYJ243" s="14"/>
      <c r="HYK243" s="14"/>
      <c r="HYL243" s="14"/>
      <c r="HYM243" s="14"/>
      <c r="HYN243" s="14"/>
      <c r="HYO243" s="14"/>
      <c r="HYP243" s="14"/>
      <c r="HYQ243" s="14"/>
      <c r="HYR243" s="14"/>
      <c r="HYS243" s="14"/>
      <c r="HYT243" s="14"/>
      <c r="HYU243" s="14"/>
      <c r="HYV243" s="14"/>
      <c r="HYW243" s="14"/>
      <c r="HYX243" s="14"/>
      <c r="HYY243" s="14"/>
      <c r="HYZ243" s="14"/>
      <c r="HZA243" s="14"/>
      <c r="HZB243" s="14"/>
      <c r="HZC243" s="14"/>
      <c r="HZD243" s="14"/>
      <c r="HZE243" s="14"/>
      <c r="HZF243" s="14"/>
      <c r="HZG243" s="14"/>
      <c r="HZH243" s="14"/>
      <c r="HZI243" s="14"/>
      <c r="HZJ243" s="14"/>
      <c r="HZK243" s="14"/>
      <c r="HZL243" s="14"/>
      <c r="HZM243" s="14"/>
      <c r="HZN243" s="14"/>
      <c r="HZO243" s="14"/>
      <c r="HZP243" s="14"/>
      <c r="HZQ243" s="14"/>
      <c r="HZR243" s="14"/>
      <c r="HZS243" s="14"/>
      <c r="HZT243" s="14"/>
      <c r="HZU243" s="14"/>
      <c r="HZV243" s="14"/>
      <c r="HZW243" s="14"/>
      <c r="HZX243" s="14"/>
      <c r="HZY243" s="14"/>
      <c r="HZZ243" s="14"/>
      <c r="IAA243" s="14"/>
      <c r="IAB243" s="14"/>
      <c r="IAC243" s="14"/>
      <c r="IAD243" s="14"/>
      <c r="IAE243" s="14"/>
      <c r="IAF243" s="14"/>
      <c r="IAG243" s="14"/>
      <c r="IAH243" s="14"/>
      <c r="IAI243" s="14"/>
      <c r="IAJ243" s="14"/>
      <c r="IAK243" s="14"/>
      <c r="IAL243" s="14"/>
      <c r="IAM243" s="14"/>
      <c r="IAN243" s="14"/>
      <c r="IAO243" s="14"/>
      <c r="IAP243" s="14"/>
      <c r="IAQ243" s="14"/>
      <c r="IAR243" s="14"/>
      <c r="IAS243" s="14"/>
      <c r="IAT243" s="14"/>
      <c r="IAU243" s="14"/>
      <c r="IAV243" s="14"/>
      <c r="IAW243" s="14"/>
      <c r="IAX243" s="14"/>
      <c r="IAY243" s="14"/>
      <c r="IAZ243" s="14"/>
      <c r="IBA243" s="14"/>
      <c r="IBB243" s="14"/>
      <c r="IBC243" s="14"/>
      <c r="IBD243" s="14"/>
      <c r="IBE243" s="14"/>
      <c r="IBF243" s="14"/>
      <c r="IBG243" s="14"/>
      <c r="IBH243" s="14"/>
      <c r="IBI243" s="14"/>
      <c r="IBJ243" s="14"/>
      <c r="IBK243" s="14"/>
      <c r="IBL243" s="14"/>
      <c r="IBM243" s="14"/>
      <c r="IBN243" s="14"/>
      <c r="IBO243" s="14"/>
      <c r="IBP243" s="14"/>
      <c r="IBQ243" s="14"/>
      <c r="IBR243" s="14"/>
      <c r="IBS243" s="14"/>
      <c r="IBT243" s="14"/>
      <c r="IBU243" s="14"/>
      <c r="IBV243" s="14"/>
      <c r="IBW243" s="14"/>
      <c r="IBX243" s="14"/>
      <c r="IBY243" s="14"/>
      <c r="IBZ243" s="14"/>
      <c r="ICA243" s="14"/>
      <c r="ICB243" s="14"/>
      <c r="ICC243" s="14"/>
      <c r="ICD243" s="14"/>
      <c r="ICE243" s="14"/>
      <c r="ICF243" s="14"/>
      <c r="ICG243" s="14"/>
      <c r="ICH243" s="14"/>
      <c r="ICI243" s="14"/>
      <c r="ICJ243" s="14"/>
      <c r="ICK243" s="14"/>
      <c r="ICL243" s="14"/>
      <c r="ICM243" s="14"/>
      <c r="ICN243" s="14"/>
      <c r="ICO243" s="14"/>
      <c r="ICP243" s="14"/>
      <c r="ICQ243" s="14"/>
      <c r="ICR243" s="14"/>
      <c r="ICS243" s="14"/>
      <c r="ICT243" s="14"/>
      <c r="ICU243" s="14"/>
      <c r="ICV243" s="14"/>
      <c r="ICW243" s="14"/>
      <c r="ICX243" s="14"/>
      <c r="ICY243" s="14"/>
      <c r="ICZ243" s="14"/>
      <c r="IDA243" s="14"/>
      <c r="IDB243" s="14"/>
      <c r="IDC243" s="14"/>
      <c r="IDD243" s="14"/>
      <c r="IDE243" s="14"/>
      <c r="IDF243" s="14"/>
      <c r="IDG243" s="14"/>
      <c r="IDH243" s="14"/>
      <c r="IDI243" s="14"/>
      <c r="IDJ243" s="14"/>
      <c r="IDK243" s="14"/>
      <c r="IDL243" s="14"/>
      <c r="IDM243" s="14"/>
      <c r="IDN243" s="14"/>
      <c r="IDO243" s="14"/>
      <c r="IDP243" s="14"/>
      <c r="IDQ243" s="14"/>
      <c r="IDR243" s="14"/>
      <c r="IDS243" s="14"/>
      <c r="IDT243" s="14"/>
      <c r="IDU243" s="14"/>
      <c r="IDV243" s="14"/>
      <c r="IDW243" s="14"/>
      <c r="IDX243" s="14"/>
      <c r="IDY243" s="14"/>
      <c r="IDZ243" s="14"/>
      <c r="IEA243" s="14"/>
      <c r="IEB243" s="14"/>
      <c r="IEC243" s="14"/>
      <c r="IED243" s="14"/>
      <c r="IEE243" s="14"/>
      <c r="IEF243" s="14"/>
      <c r="IEG243" s="14"/>
      <c r="IEH243" s="14"/>
      <c r="IEI243" s="14"/>
      <c r="IEJ243" s="14"/>
      <c r="IEK243" s="14"/>
      <c r="IEL243" s="14"/>
      <c r="IEM243" s="14"/>
      <c r="IEN243" s="14"/>
      <c r="IEO243" s="14"/>
      <c r="IEP243" s="14"/>
      <c r="IEQ243" s="14"/>
      <c r="IER243" s="14"/>
      <c r="IES243" s="14"/>
      <c r="IET243" s="14"/>
      <c r="IEU243" s="14"/>
      <c r="IEV243" s="14"/>
      <c r="IEW243" s="14"/>
      <c r="IEX243" s="14"/>
      <c r="IEY243" s="14"/>
      <c r="IEZ243" s="14"/>
      <c r="IFA243" s="14"/>
      <c r="IFB243" s="14"/>
      <c r="IFC243" s="14"/>
      <c r="IFD243" s="14"/>
      <c r="IFE243" s="14"/>
      <c r="IFF243" s="14"/>
      <c r="IFG243" s="14"/>
      <c r="IFH243" s="14"/>
      <c r="IFI243" s="14"/>
      <c r="IFJ243" s="14"/>
      <c r="IFK243" s="14"/>
      <c r="IFL243" s="14"/>
      <c r="IFM243" s="14"/>
      <c r="IFN243" s="14"/>
      <c r="IFO243" s="14"/>
      <c r="IFP243" s="14"/>
      <c r="IFQ243" s="14"/>
      <c r="IFR243" s="14"/>
      <c r="IFS243" s="14"/>
      <c r="IFT243" s="14"/>
      <c r="IFU243" s="14"/>
      <c r="IFV243" s="14"/>
      <c r="IFW243" s="14"/>
      <c r="IFX243" s="14"/>
      <c r="IFY243" s="14"/>
      <c r="IFZ243" s="14"/>
      <c r="IGA243" s="14"/>
      <c r="IGB243" s="14"/>
      <c r="IGC243" s="14"/>
      <c r="IGD243" s="14"/>
      <c r="IGE243" s="14"/>
      <c r="IGF243" s="14"/>
      <c r="IGG243" s="14"/>
      <c r="IGH243" s="14"/>
      <c r="IGI243" s="14"/>
      <c r="IGJ243" s="14"/>
      <c r="IGK243" s="14"/>
      <c r="IGL243" s="14"/>
      <c r="IGM243" s="14"/>
      <c r="IGN243" s="14"/>
      <c r="IGO243" s="14"/>
      <c r="IGP243" s="14"/>
      <c r="IGQ243" s="14"/>
      <c r="IGR243" s="14"/>
      <c r="IGS243" s="14"/>
      <c r="IGT243" s="14"/>
      <c r="IGU243" s="14"/>
      <c r="IGV243" s="14"/>
      <c r="IGW243" s="14"/>
      <c r="IGX243" s="14"/>
      <c r="IGY243" s="14"/>
      <c r="IGZ243" s="14"/>
      <c r="IHA243" s="14"/>
      <c r="IHB243" s="14"/>
      <c r="IHC243" s="14"/>
      <c r="IHD243" s="14"/>
      <c r="IHE243" s="14"/>
      <c r="IHF243" s="14"/>
      <c r="IHG243" s="14"/>
      <c r="IHH243" s="14"/>
      <c r="IHI243" s="14"/>
      <c r="IHJ243" s="14"/>
      <c r="IHK243" s="14"/>
      <c r="IHL243" s="14"/>
      <c r="IHM243" s="14"/>
      <c r="IHN243" s="14"/>
      <c r="IHO243" s="14"/>
      <c r="IHP243" s="14"/>
      <c r="IHQ243" s="14"/>
      <c r="IHR243" s="14"/>
      <c r="IHS243" s="14"/>
      <c r="IHT243" s="14"/>
      <c r="IHU243" s="14"/>
      <c r="IHV243" s="14"/>
      <c r="IHW243" s="14"/>
      <c r="IHX243" s="14"/>
      <c r="IHY243" s="14"/>
      <c r="IHZ243" s="14"/>
      <c r="IIA243" s="14"/>
      <c r="IIB243" s="14"/>
      <c r="IIC243" s="14"/>
      <c r="IID243" s="14"/>
      <c r="IIE243" s="14"/>
      <c r="IIF243" s="14"/>
      <c r="IIG243" s="14"/>
      <c r="IIH243" s="14"/>
      <c r="III243" s="14"/>
      <c r="IIJ243" s="14"/>
      <c r="IIK243" s="14"/>
      <c r="IIL243" s="14"/>
      <c r="IIM243" s="14"/>
      <c r="IIN243" s="14"/>
      <c r="IIO243" s="14"/>
      <c r="IIP243" s="14"/>
      <c r="IIQ243" s="14"/>
      <c r="IIR243" s="14"/>
      <c r="IIS243" s="14"/>
      <c r="IIT243" s="14"/>
      <c r="IIU243" s="14"/>
      <c r="IIV243" s="14"/>
      <c r="IIW243" s="14"/>
      <c r="IIX243" s="14"/>
      <c r="IIY243" s="14"/>
      <c r="IIZ243" s="14"/>
      <c r="IJA243" s="14"/>
      <c r="IJB243" s="14"/>
      <c r="IJC243" s="14"/>
      <c r="IJD243" s="14"/>
      <c r="IJE243" s="14"/>
      <c r="IJF243" s="14"/>
      <c r="IJG243" s="14"/>
      <c r="IJH243" s="14"/>
      <c r="IJI243" s="14"/>
      <c r="IJJ243" s="14"/>
      <c r="IJK243" s="14"/>
      <c r="IJL243" s="14"/>
      <c r="IJM243" s="14"/>
      <c r="IJN243" s="14"/>
      <c r="IJO243" s="14"/>
      <c r="IJP243" s="14"/>
      <c r="IJQ243" s="14"/>
      <c r="IJR243" s="14"/>
      <c r="IJS243" s="14"/>
      <c r="IJT243" s="14"/>
      <c r="IJU243" s="14"/>
      <c r="IJV243" s="14"/>
      <c r="IJW243" s="14"/>
      <c r="IJX243" s="14"/>
      <c r="IJY243" s="14"/>
      <c r="IJZ243" s="14"/>
      <c r="IKA243" s="14"/>
      <c r="IKB243" s="14"/>
      <c r="IKC243" s="14"/>
      <c r="IKD243" s="14"/>
      <c r="IKE243" s="14"/>
      <c r="IKF243" s="14"/>
      <c r="IKG243" s="14"/>
      <c r="IKH243" s="14"/>
      <c r="IKI243" s="14"/>
      <c r="IKJ243" s="14"/>
      <c r="IKK243" s="14"/>
      <c r="IKL243" s="14"/>
      <c r="IKM243" s="14"/>
      <c r="IKN243" s="14"/>
      <c r="IKO243" s="14"/>
      <c r="IKP243" s="14"/>
      <c r="IKQ243" s="14"/>
      <c r="IKR243" s="14"/>
      <c r="IKS243" s="14"/>
      <c r="IKT243" s="14"/>
      <c r="IKU243" s="14"/>
      <c r="IKV243" s="14"/>
      <c r="IKW243" s="14"/>
      <c r="IKX243" s="14"/>
      <c r="IKY243" s="14"/>
      <c r="IKZ243" s="14"/>
      <c r="ILA243" s="14"/>
      <c r="ILB243" s="14"/>
      <c r="ILC243" s="14"/>
      <c r="ILD243" s="14"/>
      <c r="ILE243" s="14"/>
      <c r="ILF243" s="14"/>
      <c r="ILG243" s="14"/>
      <c r="ILH243" s="14"/>
      <c r="ILI243" s="14"/>
      <c r="ILJ243" s="14"/>
      <c r="ILK243" s="14"/>
      <c r="ILL243" s="14"/>
      <c r="ILM243" s="14"/>
      <c r="ILN243" s="14"/>
      <c r="ILO243" s="14"/>
      <c r="ILP243" s="14"/>
      <c r="ILQ243" s="14"/>
      <c r="ILR243" s="14"/>
      <c r="ILS243" s="14"/>
      <c r="ILT243" s="14"/>
      <c r="ILU243" s="14"/>
      <c r="ILV243" s="14"/>
      <c r="ILW243" s="14"/>
      <c r="ILX243" s="14"/>
      <c r="ILY243" s="14"/>
      <c r="ILZ243" s="14"/>
      <c r="IMA243" s="14"/>
      <c r="IMB243" s="14"/>
      <c r="IMC243" s="14"/>
      <c r="IMD243" s="14"/>
      <c r="IME243" s="14"/>
      <c r="IMF243" s="14"/>
      <c r="IMG243" s="14"/>
      <c r="IMH243" s="14"/>
      <c r="IMI243" s="14"/>
      <c r="IMJ243" s="14"/>
      <c r="IMK243" s="14"/>
      <c r="IML243" s="14"/>
      <c r="IMM243" s="14"/>
      <c r="IMN243" s="14"/>
      <c r="IMO243" s="14"/>
      <c r="IMP243" s="14"/>
      <c r="IMQ243" s="14"/>
      <c r="IMR243" s="14"/>
      <c r="IMS243" s="14"/>
      <c r="IMT243" s="14"/>
      <c r="IMU243" s="14"/>
      <c r="IMV243" s="14"/>
      <c r="IMW243" s="14"/>
      <c r="IMX243" s="14"/>
      <c r="IMY243" s="14"/>
      <c r="IMZ243" s="14"/>
      <c r="INA243" s="14"/>
      <c r="INB243" s="14"/>
      <c r="INC243" s="14"/>
      <c r="IND243" s="14"/>
      <c r="INE243" s="14"/>
      <c r="INF243" s="14"/>
      <c r="ING243" s="14"/>
      <c r="INH243" s="14"/>
      <c r="INI243" s="14"/>
      <c r="INJ243" s="14"/>
      <c r="INK243" s="14"/>
      <c r="INL243" s="14"/>
      <c r="INM243" s="14"/>
      <c r="INN243" s="14"/>
      <c r="INO243" s="14"/>
      <c r="INP243" s="14"/>
      <c r="INQ243" s="14"/>
      <c r="INR243" s="14"/>
      <c r="INS243" s="14"/>
      <c r="INT243" s="14"/>
      <c r="INU243" s="14"/>
      <c r="INV243" s="14"/>
      <c r="INW243" s="14"/>
      <c r="INX243" s="14"/>
      <c r="INY243" s="14"/>
      <c r="INZ243" s="14"/>
      <c r="IOA243" s="14"/>
      <c r="IOB243" s="14"/>
      <c r="IOC243" s="14"/>
      <c r="IOD243" s="14"/>
      <c r="IOE243" s="14"/>
      <c r="IOF243" s="14"/>
      <c r="IOG243" s="14"/>
      <c r="IOH243" s="14"/>
      <c r="IOI243" s="14"/>
      <c r="IOJ243" s="14"/>
      <c r="IOK243" s="14"/>
      <c r="IOL243" s="14"/>
      <c r="IOM243" s="14"/>
      <c r="ION243" s="14"/>
      <c r="IOO243" s="14"/>
      <c r="IOP243" s="14"/>
      <c r="IOQ243" s="14"/>
      <c r="IOR243" s="14"/>
      <c r="IOS243" s="14"/>
      <c r="IOT243" s="14"/>
      <c r="IOU243" s="14"/>
      <c r="IOV243" s="14"/>
      <c r="IOW243" s="14"/>
      <c r="IOX243" s="14"/>
      <c r="IOY243" s="14"/>
      <c r="IOZ243" s="14"/>
      <c r="IPA243" s="14"/>
      <c r="IPB243" s="14"/>
      <c r="IPC243" s="14"/>
      <c r="IPD243" s="14"/>
      <c r="IPE243" s="14"/>
      <c r="IPF243" s="14"/>
      <c r="IPG243" s="14"/>
      <c r="IPH243" s="14"/>
      <c r="IPI243" s="14"/>
      <c r="IPJ243" s="14"/>
      <c r="IPK243" s="14"/>
      <c r="IPL243" s="14"/>
      <c r="IPM243" s="14"/>
      <c r="IPN243" s="14"/>
      <c r="IPO243" s="14"/>
      <c r="IPP243" s="14"/>
      <c r="IPQ243" s="14"/>
      <c r="IPR243" s="14"/>
      <c r="IPS243" s="14"/>
      <c r="IPT243" s="14"/>
      <c r="IPU243" s="14"/>
      <c r="IPV243" s="14"/>
      <c r="IPW243" s="14"/>
      <c r="IPX243" s="14"/>
      <c r="IPY243" s="14"/>
      <c r="IPZ243" s="14"/>
      <c r="IQA243" s="14"/>
      <c r="IQB243" s="14"/>
      <c r="IQC243" s="14"/>
      <c r="IQD243" s="14"/>
      <c r="IQE243" s="14"/>
      <c r="IQF243" s="14"/>
      <c r="IQG243" s="14"/>
      <c r="IQH243" s="14"/>
      <c r="IQI243" s="14"/>
      <c r="IQJ243" s="14"/>
      <c r="IQK243" s="14"/>
      <c r="IQL243" s="14"/>
      <c r="IQM243" s="14"/>
      <c r="IQN243" s="14"/>
      <c r="IQO243" s="14"/>
      <c r="IQP243" s="14"/>
      <c r="IQQ243" s="14"/>
      <c r="IQR243" s="14"/>
      <c r="IQS243" s="14"/>
      <c r="IQT243" s="14"/>
      <c r="IQU243" s="14"/>
      <c r="IQV243" s="14"/>
      <c r="IQW243" s="14"/>
      <c r="IQX243" s="14"/>
      <c r="IQY243" s="14"/>
      <c r="IQZ243" s="14"/>
      <c r="IRA243" s="14"/>
      <c r="IRB243" s="14"/>
      <c r="IRC243" s="14"/>
      <c r="IRD243" s="14"/>
      <c r="IRE243" s="14"/>
      <c r="IRF243" s="14"/>
      <c r="IRG243" s="14"/>
      <c r="IRH243" s="14"/>
      <c r="IRI243" s="14"/>
      <c r="IRJ243" s="14"/>
      <c r="IRK243" s="14"/>
      <c r="IRL243" s="14"/>
      <c r="IRM243" s="14"/>
      <c r="IRN243" s="14"/>
      <c r="IRO243" s="14"/>
      <c r="IRP243" s="14"/>
      <c r="IRQ243" s="14"/>
      <c r="IRR243" s="14"/>
      <c r="IRS243" s="14"/>
      <c r="IRT243" s="14"/>
      <c r="IRU243" s="14"/>
      <c r="IRV243" s="14"/>
      <c r="IRW243" s="14"/>
      <c r="IRX243" s="14"/>
      <c r="IRY243" s="14"/>
      <c r="IRZ243" s="14"/>
      <c r="ISA243" s="14"/>
      <c r="ISB243" s="14"/>
      <c r="ISC243" s="14"/>
      <c r="ISD243" s="14"/>
      <c r="ISE243" s="14"/>
      <c r="ISF243" s="14"/>
      <c r="ISG243" s="14"/>
      <c r="ISH243" s="14"/>
      <c r="ISI243" s="14"/>
      <c r="ISJ243" s="14"/>
      <c r="ISK243" s="14"/>
      <c r="ISL243" s="14"/>
      <c r="ISM243" s="14"/>
      <c r="ISN243" s="14"/>
      <c r="ISO243" s="14"/>
      <c r="ISP243" s="14"/>
      <c r="ISQ243" s="14"/>
      <c r="ISR243" s="14"/>
      <c r="ISS243" s="14"/>
      <c r="IST243" s="14"/>
      <c r="ISU243" s="14"/>
      <c r="ISV243" s="14"/>
      <c r="ISW243" s="14"/>
      <c r="ISX243" s="14"/>
      <c r="ISY243" s="14"/>
      <c r="ISZ243" s="14"/>
      <c r="ITA243" s="14"/>
      <c r="ITB243" s="14"/>
      <c r="ITC243" s="14"/>
      <c r="ITD243" s="14"/>
      <c r="ITE243" s="14"/>
      <c r="ITF243" s="14"/>
      <c r="ITG243" s="14"/>
      <c r="ITH243" s="14"/>
      <c r="ITI243" s="14"/>
      <c r="ITJ243" s="14"/>
      <c r="ITK243" s="14"/>
      <c r="ITL243" s="14"/>
      <c r="ITM243" s="14"/>
      <c r="ITN243" s="14"/>
      <c r="ITO243" s="14"/>
      <c r="ITP243" s="14"/>
      <c r="ITQ243" s="14"/>
      <c r="ITR243" s="14"/>
      <c r="ITS243" s="14"/>
      <c r="ITT243" s="14"/>
      <c r="ITU243" s="14"/>
      <c r="ITV243" s="14"/>
      <c r="ITW243" s="14"/>
      <c r="ITX243" s="14"/>
      <c r="ITY243" s="14"/>
      <c r="ITZ243" s="14"/>
      <c r="IUA243" s="14"/>
      <c r="IUB243" s="14"/>
      <c r="IUC243" s="14"/>
      <c r="IUD243" s="14"/>
      <c r="IUE243" s="14"/>
      <c r="IUF243" s="14"/>
      <c r="IUG243" s="14"/>
      <c r="IUH243" s="14"/>
      <c r="IUI243" s="14"/>
      <c r="IUJ243" s="14"/>
      <c r="IUK243" s="14"/>
      <c r="IUL243" s="14"/>
      <c r="IUM243" s="14"/>
      <c r="IUN243" s="14"/>
      <c r="IUO243" s="14"/>
      <c r="IUP243" s="14"/>
      <c r="IUQ243" s="14"/>
      <c r="IUR243" s="14"/>
      <c r="IUS243" s="14"/>
      <c r="IUT243" s="14"/>
      <c r="IUU243" s="14"/>
      <c r="IUV243" s="14"/>
      <c r="IUW243" s="14"/>
      <c r="IUX243" s="14"/>
      <c r="IUY243" s="14"/>
      <c r="IUZ243" s="14"/>
      <c r="IVA243" s="14"/>
      <c r="IVB243" s="14"/>
      <c r="IVC243" s="14"/>
      <c r="IVD243" s="14"/>
      <c r="IVE243" s="14"/>
      <c r="IVF243" s="14"/>
      <c r="IVG243" s="14"/>
      <c r="IVH243" s="14"/>
      <c r="IVI243" s="14"/>
      <c r="IVJ243" s="14"/>
      <c r="IVK243" s="14"/>
      <c r="IVL243" s="14"/>
      <c r="IVM243" s="14"/>
      <c r="IVN243" s="14"/>
      <c r="IVO243" s="14"/>
      <c r="IVP243" s="14"/>
      <c r="IVQ243" s="14"/>
      <c r="IVR243" s="14"/>
      <c r="IVS243" s="14"/>
      <c r="IVT243" s="14"/>
      <c r="IVU243" s="14"/>
      <c r="IVV243" s="14"/>
      <c r="IVW243" s="14"/>
      <c r="IVX243" s="14"/>
      <c r="IVY243" s="14"/>
      <c r="IVZ243" s="14"/>
      <c r="IWA243" s="14"/>
      <c r="IWB243" s="14"/>
      <c r="IWC243" s="14"/>
      <c r="IWD243" s="14"/>
      <c r="IWE243" s="14"/>
      <c r="IWF243" s="14"/>
      <c r="IWG243" s="14"/>
      <c r="IWH243" s="14"/>
      <c r="IWI243" s="14"/>
      <c r="IWJ243" s="14"/>
      <c r="IWK243" s="14"/>
      <c r="IWL243" s="14"/>
      <c r="IWM243" s="14"/>
      <c r="IWN243" s="14"/>
      <c r="IWO243" s="14"/>
      <c r="IWP243" s="14"/>
      <c r="IWQ243" s="14"/>
      <c r="IWR243" s="14"/>
      <c r="IWS243" s="14"/>
      <c r="IWT243" s="14"/>
      <c r="IWU243" s="14"/>
      <c r="IWV243" s="14"/>
      <c r="IWW243" s="14"/>
      <c r="IWX243" s="14"/>
      <c r="IWY243" s="14"/>
      <c r="IWZ243" s="14"/>
      <c r="IXA243" s="14"/>
      <c r="IXB243" s="14"/>
      <c r="IXC243" s="14"/>
      <c r="IXD243" s="14"/>
      <c r="IXE243" s="14"/>
      <c r="IXF243" s="14"/>
      <c r="IXG243" s="14"/>
      <c r="IXH243" s="14"/>
      <c r="IXI243" s="14"/>
      <c r="IXJ243" s="14"/>
      <c r="IXK243" s="14"/>
      <c r="IXL243" s="14"/>
      <c r="IXM243" s="14"/>
      <c r="IXN243" s="14"/>
      <c r="IXO243" s="14"/>
      <c r="IXP243" s="14"/>
      <c r="IXQ243" s="14"/>
      <c r="IXR243" s="14"/>
      <c r="IXS243" s="14"/>
      <c r="IXT243" s="14"/>
      <c r="IXU243" s="14"/>
      <c r="IXV243" s="14"/>
      <c r="IXW243" s="14"/>
      <c r="IXX243" s="14"/>
      <c r="IXY243" s="14"/>
      <c r="IXZ243" s="14"/>
      <c r="IYA243" s="14"/>
      <c r="IYB243" s="14"/>
      <c r="IYC243" s="14"/>
      <c r="IYD243" s="14"/>
      <c r="IYE243" s="14"/>
      <c r="IYF243" s="14"/>
      <c r="IYG243" s="14"/>
      <c r="IYH243" s="14"/>
      <c r="IYI243" s="14"/>
      <c r="IYJ243" s="14"/>
      <c r="IYK243" s="14"/>
      <c r="IYL243" s="14"/>
      <c r="IYM243" s="14"/>
      <c r="IYN243" s="14"/>
      <c r="IYO243" s="14"/>
      <c r="IYP243" s="14"/>
      <c r="IYQ243" s="14"/>
      <c r="IYR243" s="14"/>
      <c r="IYS243" s="14"/>
      <c r="IYT243" s="14"/>
      <c r="IYU243" s="14"/>
      <c r="IYV243" s="14"/>
      <c r="IYW243" s="14"/>
      <c r="IYX243" s="14"/>
      <c r="IYY243" s="14"/>
      <c r="IYZ243" s="14"/>
      <c r="IZA243" s="14"/>
      <c r="IZB243" s="14"/>
      <c r="IZC243" s="14"/>
      <c r="IZD243" s="14"/>
      <c r="IZE243" s="14"/>
      <c r="IZF243" s="14"/>
      <c r="IZG243" s="14"/>
      <c r="IZH243" s="14"/>
      <c r="IZI243" s="14"/>
      <c r="IZJ243" s="14"/>
      <c r="IZK243" s="14"/>
      <c r="IZL243" s="14"/>
      <c r="IZM243" s="14"/>
      <c r="IZN243" s="14"/>
      <c r="IZO243" s="14"/>
      <c r="IZP243" s="14"/>
      <c r="IZQ243" s="14"/>
      <c r="IZR243" s="14"/>
      <c r="IZS243" s="14"/>
      <c r="IZT243" s="14"/>
      <c r="IZU243" s="14"/>
      <c r="IZV243" s="14"/>
      <c r="IZW243" s="14"/>
      <c r="IZX243" s="14"/>
      <c r="IZY243" s="14"/>
      <c r="IZZ243" s="14"/>
      <c r="JAA243" s="14"/>
      <c r="JAB243" s="14"/>
      <c r="JAC243" s="14"/>
      <c r="JAD243" s="14"/>
      <c r="JAE243" s="14"/>
      <c r="JAF243" s="14"/>
      <c r="JAG243" s="14"/>
      <c r="JAH243" s="14"/>
      <c r="JAI243" s="14"/>
      <c r="JAJ243" s="14"/>
      <c r="JAK243" s="14"/>
      <c r="JAL243" s="14"/>
      <c r="JAM243" s="14"/>
      <c r="JAN243" s="14"/>
      <c r="JAO243" s="14"/>
      <c r="JAP243" s="14"/>
      <c r="JAQ243" s="14"/>
      <c r="JAR243" s="14"/>
      <c r="JAS243" s="14"/>
      <c r="JAT243" s="14"/>
      <c r="JAU243" s="14"/>
      <c r="JAV243" s="14"/>
      <c r="JAW243" s="14"/>
      <c r="JAX243" s="14"/>
      <c r="JAY243" s="14"/>
      <c r="JAZ243" s="14"/>
      <c r="JBA243" s="14"/>
      <c r="JBB243" s="14"/>
      <c r="JBC243" s="14"/>
      <c r="JBD243" s="14"/>
      <c r="JBE243" s="14"/>
      <c r="JBF243" s="14"/>
      <c r="JBG243" s="14"/>
      <c r="JBH243" s="14"/>
      <c r="JBI243" s="14"/>
      <c r="JBJ243" s="14"/>
      <c r="JBK243" s="14"/>
      <c r="JBL243" s="14"/>
      <c r="JBM243" s="14"/>
      <c r="JBN243" s="14"/>
      <c r="JBO243" s="14"/>
      <c r="JBP243" s="14"/>
      <c r="JBQ243" s="14"/>
      <c r="JBR243" s="14"/>
      <c r="JBS243" s="14"/>
      <c r="JBT243" s="14"/>
      <c r="JBU243" s="14"/>
      <c r="JBV243" s="14"/>
      <c r="JBW243" s="14"/>
      <c r="JBX243" s="14"/>
      <c r="JBY243" s="14"/>
      <c r="JBZ243" s="14"/>
      <c r="JCA243" s="14"/>
      <c r="JCB243" s="14"/>
      <c r="JCC243" s="14"/>
      <c r="JCD243" s="14"/>
      <c r="JCE243" s="14"/>
      <c r="JCF243" s="14"/>
      <c r="JCG243" s="14"/>
      <c r="JCH243" s="14"/>
      <c r="JCI243" s="14"/>
      <c r="JCJ243" s="14"/>
      <c r="JCK243" s="14"/>
      <c r="JCL243" s="14"/>
      <c r="JCM243" s="14"/>
      <c r="JCN243" s="14"/>
      <c r="JCO243" s="14"/>
      <c r="JCP243" s="14"/>
      <c r="JCQ243" s="14"/>
      <c r="JCR243" s="14"/>
      <c r="JCS243" s="14"/>
      <c r="JCT243" s="14"/>
      <c r="JCU243" s="14"/>
      <c r="JCV243" s="14"/>
      <c r="JCW243" s="14"/>
      <c r="JCX243" s="14"/>
      <c r="JCY243" s="14"/>
      <c r="JCZ243" s="14"/>
      <c r="JDA243" s="14"/>
      <c r="JDB243" s="14"/>
      <c r="JDC243" s="14"/>
      <c r="JDD243" s="14"/>
      <c r="JDE243" s="14"/>
      <c r="JDF243" s="14"/>
      <c r="JDG243" s="14"/>
      <c r="JDH243" s="14"/>
      <c r="JDI243" s="14"/>
      <c r="JDJ243" s="14"/>
      <c r="JDK243" s="14"/>
      <c r="JDL243" s="14"/>
      <c r="JDM243" s="14"/>
      <c r="JDN243" s="14"/>
      <c r="JDO243" s="14"/>
      <c r="JDP243" s="14"/>
      <c r="JDQ243" s="14"/>
      <c r="JDR243" s="14"/>
      <c r="JDS243" s="14"/>
      <c r="JDT243" s="14"/>
      <c r="JDU243" s="14"/>
      <c r="JDV243" s="14"/>
      <c r="JDW243" s="14"/>
      <c r="JDX243" s="14"/>
      <c r="JDY243" s="14"/>
      <c r="JDZ243" s="14"/>
      <c r="JEA243" s="14"/>
      <c r="JEB243" s="14"/>
      <c r="JEC243" s="14"/>
      <c r="JED243" s="14"/>
      <c r="JEE243" s="14"/>
      <c r="JEF243" s="14"/>
      <c r="JEG243" s="14"/>
      <c r="JEH243" s="14"/>
      <c r="JEI243" s="14"/>
      <c r="JEJ243" s="14"/>
      <c r="JEK243" s="14"/>
      <c r="JEL243" s="14"/>
      <c r="JEM243" s="14"/>
      <c r="JEN243" s="14"/>
      <c r="JEO243" s="14"/>
      <c r="JEP243" s="14"/>
      <c r="JEQ243" s="14"/>
      <c r="JER243" s="14"/>
      <c r="JES243" s="14"/>
      <c r="JET243" s="14"/>
      <c r="JEU243" s="14"/>
      <c r="JEV243" s="14"/>
      <c r="JEW243" s="14"/>
      <c r="JEX243" s="14"/>
      <c r="JEY243" s="14"/>
      <c r="JEZ243" s="14"/>
      <c r="JFA243" s="14"/>
      <c r="JFB243" s="14"/>
      <c r="JFC243" s="14"/>
      <c r="JFD243" s="14"/>
      <c r="JFE243" s="14"/>
      <c r="JFF243" s="14"/>
      <c r="JFG243" s="14"/>
      <c r="JFH243" s="14"/>
      <c r="JFI243" s="14"/>
      <c r="JFJ243" s="14"/>
      <c r="JFK243" s="14"/>
      <c r="JFL243" s="14"/>
      <c r="JFM243" s="14"/>
      <c r="JFN243" s="14"/>
      <c r="JFO243" s="14"/>
      <c r="JFP243" s="14"/>
      <c r="JFQ243" s="14"/>
      <c r="JFR243" s="14"/>
      <c r="JFS243" s="14"/>
      <c r="JFT243" s="14"/>
      <c r="JFU243" s="14"/>
      <c r="JFV243" s="14"/>
      <c r="JFW243" s="14"/>
      <c r="JFX243" s="14"/>
      <c r="JFY243" s="14"/>
      <c r="JFZ243" s="14"/>
      <c r="JGA243" s="14"/>
      <c r="JGB243" s="14"/>
      <c r="JGC243" s="14"/>
      <c r="JGD243" s="14"/>
      <c r="JGE243" s="14"/>
      <c r="JGF243" s="14"/>
      <c r="JGG243" s="14"/>
      <c r="JGH243" s="14"/>
      <c r="JGI243" s="14"/>
      <c r="JGJ243" s="14"/>
      <c r="JGK243" s="14"/>
      <c r="JGL243" s="14"/>
      <c r="JGM243" s="14"/>
      <c r="JGN243" s="14"/>
      <c r="JGO243" s="14"/>
      <c r="JGP243" s="14"/>
      <c r="JGQ243" s="14"/>
      <c r="JGR243" s="14"/>
      <c r="JGS243" s="14"/>
      <c r="JGT243" s="14"/>
      <c r="JGU243" s="14"/>
      <c r="JGV243" s="14"/>
      <c r="JGW243" s="14"/>
      <c r="JGX243" s="14"/>
      <c r="JGY243" s="14"/>
      <c r="JGZ243" s="14"/>
      <c r="JHA243" s="14"/>
      <c r="JHB243" s="14"/>
      <c r="JHC243" s="14"/>
      <c r="JHD243" s="14"/>
      <c r="JHE243" s="14"/>
      <c r="JHF243" s="14"/>
      <c r="JHG243" s="14"/>
      <c r="JHH243" s="14"/>
      <c r="JHI243" s="14"/>
      <c r="JHJ243" s="14"/>
      <c r="JHK243" s="14"/>
      <c r="JHL243" s="14"/>
      <c r="JHM243" s="14"/>
      <c r="JHN243" s="14"/>
      <c r="JHO243" s="14"/>
      <c r="JHP243" s="14"/>
      <c r="JHQ243" s="14"/>
      <c r="JHR243" s="14"/>
      <c r="JHS243" s="14"/>
      <c r="JHT243" s="14"/>
      <c r="JHU243" s="14"/>
      <c r="JHV243" s="14"/>
      <c r="JHW243" s="14"/>
      <c r="JHX243" s="14"/>
      <c r="JHY243" s="14"/>
      <c r="JHZ243" s="14"/>
      <c r="JIA243" s="14"/>
      <c r="JIB243" s="14"/>
      <c r="JIC243" s="14"/>
      <c r="JID243" s="14"/>
      <c r="JIE243" s="14"/>
      <c r="JIF243" s="14"/>
      <c r="JIG243" s="14"/>
      <c r="JIH243" s="14"/>
      <c r="JII243" s="14"/>
      <c r="JIJ243" s="14"/>
      <c r="JIK243" s="14"/>
      <c r="JIL243" s="14"/>
      <c r="JIM243" s="14"/>
      <c r="JIN243" s="14"/>
      <c r="JIO243" s="14"/>
      <c r="JIP243" s="14"/>
      <c r="JIQ243" s="14"/>
      <c r="JIR243" s="14"/>
      <c r="JIS243" s="14"/>
      <c r="JIT243" s="14"/>
      <c r="JIU243" s="14"/>
      <c r="JIV243" s="14"/>
      <c r="JIW243" s="14"/>
      <c r="JIX243" s="14"/>
      <c r="JIY243" s="14"/>
      <c r="JIZ243" s="14"/>
      <c r="JJA243" s="14"/>
      <c r="JJB243" s="14"/>
      <c r="JJC243" s="14"/>
      <c r="JJD243" s="14"/>
      <c r="JJE243" s="14"/>
      <c r="JJF243" s="14"/>
      <c r="JJG243" s="14"/>
      <c r="JJH243" s="14"/>
      <c r="JJI243" s="14"/>
      <c r="JJJ243" s="14"/>
      <c r="JJK243" s="14"/>
      <c r="JJL243" s="14"/>
      <c r="JJM243" s="14"/>
      <c r="JJN243" s="14"/>
      <c r="JJO243" s="14"/>
      <c r="JJP243" s="14"/>
      <c r="JJQ243" s="14"/>
      <c r="JJR243" s="14"/>
      <c r="JJS243" s="14"/>
      <c r="JJT243" s="14"/>
      <c r="JJU243" s="14"/>
      <c r="JJV243" s="14"/>
      <c r="JJW243" s="14"/>
      <c r="JJX243" s="14"/>
      <c r="JJY243" s="14"/>
      <c r="JJZ243" s="14"/>
      <c r="JKA243" s="14"/>
      <c r="JKB243" s="14"/>
      <c r="JKC243" s="14"/>
      <c r="JKD243" s="14"/>
      <c r="JKE243" s="14"/>
      <c r="JKF243" s="14"/>
      <c r="JKG243" s="14"/>
      <c r="JKH243" s="14"/>
      <c r="JKI243" s="14"/>
      <c r="JKJ243" s="14"/>
      <c r="JKK243" s="14"/>
      <c r="JKL243" s="14"/>
      <c r="JKM243" s="14"/>
      <c r="JKN243" s="14"/>
      <c r="JKO243" s="14"/>
      <c r="JKP243" s="14"/>
      <c r="JKQ243" s="14"/>
      <c r="JKR243" s="14"/>
      <c r="JKS243" s="14"/>
      <c r="JKT243" s="14"/>
      <c r="JKU243" s="14"/>
      <c r="JKV243" s="14"/>
      <c r="JKW243" s="14"/>
      <c r="JKX243" s="14"/>
      <c r="JKY243" s="14"/>
      <c r="JKZ243" s="14"/>
      <c r="JLA243" s="14"/>
      <c r="JLB243" s="14"/>
      <c r="JLC243" s="14"/>
      <c r="JLD243" s="14"/>
      <c r="JLE243" s="14"/>
      <c r="JLF243" s="14"/>
      <c r="JLG243" s="14"/>
      <c r="JLH243" s="14"/>
      <c r="JLI243" s="14"/>
      <c r="JLJ243" s="14"/>
      <c r="JLK243" s="14"/>
      <c r="JLL243" s="14"/>
      <c r="JLM243" s="14"/>
      <c r="JLN243" s="14"/>
      <c r="JLO243" s="14"/>
      <c r="JLP243" s="14"/>
      <c r="JLQ243" s="14"/>
      <c r="JLR243" s="14"/>
      <c r="JLS243" s="14"/>
      <c r="JLT243" s="14"/>
      <c r="JLU243" s="14"/>
      <c r="JLV243" s="14"/>
      <c r="JLW243" s="14"/>
      <c r="JLX243" s="14"/>
      <c r="JLY243" s="14"/>
      <c r="JLZ243" s="14"/>
      <c r="JMA243" s="14"/>
      <c r="JMB243" s="14"/>
      <c r="JMC243" s="14"/>
      <c r="JMD243" s="14"/>
      <c r="JME243" s="14"/>
      <c r="JMF243" s="14"/>
      <c r="JMG243" s="14"/>
      <c r="JMH243" s="14"/>
      <c r="JMI243" s="14"/>
      <c r="JMJ243" s="14"/>
      <c r="JMK243" s="14"/>
      <c r="JML243" s="14"/>
      <c r="JMM243" s="14"/>
      <c r="JMN243" s="14"/>
      <c r="JMO243" s="14"/>
      <c r="JMP243" s="14"/>
      <c r="JMQ243" s="14"/>
      <c r="JMR243" s="14"/>
      <c r="JMS243" s="14"/>
      <c r="JMT243" s="14"/>
      <c r="JMU243" s="14"/>
      <c r="JMV243" s="14"/>
      <c r="JMW243" s="14"/>
      <c r="JMX243" s="14"/>
      <c r="JMY243" s="14"/>
      <c r="JMZ243" s="14"/>
      <c r="JNA243" s="14"/>
      <c r="JNB243" s="14"/>
      <c r="JNC243" s="14"/>
      <c r="JND243" s="14"/>
      <c r="JNE243" s="14"/>
      <c r="JNF243" s="14"/>
      <c r="JNG243" s="14"/>
      <c r="JNH243" s="14"/>
      <c r="JNI243" s="14"/>
      <c r="JNJ243" s="14"/>
      <c r="JNK243" s="14"/>
      <c r="JNL243" s="14"/>
      <c r="JNM243" s="14"/>
      <c r="JNN243" s="14"/>
      <c r="JNO243" s="14"/>
      <c r="JNP243" s="14"/>
      <c r="JNQ243" s="14"/>
      <c r="JNR243" s="14"/>
      <c r="JNS243" s="14"/>
      <c r="JNT243" s="14"/>
      <c r="JNU243" s="14"/>
      <c r="JNV243" s="14"/>
      <c r="JNW243" s="14"/>
      <c r="JNX243" s="14"/>
      <c r="JNY243" s="14"/>
      <c r="JNZ243" s="14"/>
      <c r="JOA243" s="14"/>
      <c r="JOB243" s="14"/>
      <c r="JOC243" s="14"/>
      <c r="JOD243" s="14"/>
      <c r="JOE243" s="14"/>
      <c r="JOF243" s="14"/>
      <c r="JOG243" s="14"/>
      <c r="JOH243" s="14"/>
      <c r="JOI243" s="14"/>
      <c r="JOJ243" s="14"/>
      <c r="JOK243" s="14"/>
      <c r="JOL243" s="14"/>
      <c r="JOM243" s="14"/>
      <c r="JON243" s="14"/>
      <c r="JOO243" s="14"/>
      <c r="JOP243" s="14"/>
      <c r="JOQ243" s="14"/>
      <c r="JOR243" s="14"/>
      <c r="JOS243" s="14"/>
      <c r="JOT243" s="14"/>
      <c r="JOU243" s="14"/>
      <c r="JOV243" s="14"/>
      <c r="JOW243" s="14"/>
      <c r="JOX243" s="14"/>
      <c r="JOY243" s="14"/>
      <c r="JOZ243" s="14"/>
      <c r="JPA243" s="14"/>
      <c r="JPB243" s="14"/>
      <c r="JPC243" s="14"/>
      <c r="JPD243" s="14"/>
      <c r="JPE243" s="14"/>
      <c r="JPF243" s="14"/>
      <c r="JPG243" s="14"/>
      <c r="JPH243" s="14"/>
      <c r="JPI243" s="14"/>
      <c r="JPJ243" s="14"/>
      <c r="JPK243" s="14"/>
      <c r="JPL243" s="14"/>
      <c r="JPM243" s="14"/>
      <c r="JPN243" s="14"/>
      <c r="JPO243" s="14"/>
      <c r="JPP243" s="14"/>
      <c r="JPQ243" s="14"/>
      <c r="JPR243" s="14"/>
      <c r="JPS243" s="14"/>
      <c r="JPT243" s="14"/>
      <c r="JPU243" s="14"/>
      <c r="JPV243" s="14"/>
      <c r="JPW243" s="14"/>
      <c r="JPX243" s="14"/>
      <c r="JPY243" s="14"/>
      <c r="JPZ243" s="14"/>
      <c r="JQA243" s="14"/>
      <c r="JQB243" s="14"/>
      <c r="JQC243" s="14"/>
      <c r="JQD243" s="14"/>
      <c r="JQE243" s="14"/>
      <c r="JQF243" s="14"/>
      <c r="JQG243" s="14"/>
      <c r="JQH243" s="14"/>
      <c r="JQI243" s="14"/>
      <c r="JQJ243" s="14"/>
      <c r="JQK243" s="14"/>
      <c r="JQL243" s="14"/>
      <c r="JQM243" s="14"/>
      <c r="JQN243" s="14"/>
      <c r="JQO243" s="14"/>
      <c r="JQP243" s="14"/>
      <c r="JQQ243" s="14"/>
      <c r="JQR243" s="14"/>
      <c r="JQS243" s="14"/>
      <c r="JQT243" s="14"/>
      <c r="JQU243" s="14"/>
      <c r="JQV243" s="14"/>
      <c r="JQW243" s="14"/>
      <c r="JQX243" s="14"/>
      <c r="JQY243" s="14"/>
      <c r="JQZ243" s="14"/>
      <c r="JRA243" s="14"/>
      <c r="JRB243" s="14"/>
      <c r="JRC243" s="14"/>
      <c r="JRD243" s="14"/>
      <c r="JRE243" s="14"/>
      <c r="JRF243" s="14"/>
      <c r="JRG243" s="14"/>
      <c r="JRH243" s="14"/>
      <c r="JRI243" s="14"/>
      <c r="JRJ243" s="14"/>
      <c r="JRK243" s="14"/>
      <c r="JRL243" s="14"/>
      <c r="JRM243" s="14"/>
      <c r="JRN243" s="14"/>
      <c r="JRO243" s="14"/>
      <c r="JRP243" s="14"/>
      <c r="JRQ243" s="14"/>
      <c r="JRR243" s="14"/>
      <c r="JRS243" s="14"/>
      <c r="JRT243" s="14"/>
      <c r="JRU243" s="14"/>
      <c r="JRV243" s="14"/>
      <c r="JRW243" s="14"/>
      <c r="JRX243" s="14"/>
      <c r="JRY243" s="14"/>
      <c r="JRZ243" s="14"/>
      <c r="JSA243" s="14"/>
      <c r="JSB243" s="14"/>
      <c r="JSC243" s="14"/>
      <c r="JSD243" s="14"/>
      <c r="JSE243" s="14"/>
      <c r="JSF243" s="14"/>
      <c r="JSG243" s="14"/>
      <c r="JSH243" s="14"/>
      <c r="JSI243" s="14"/>
      <c r="JSJ243" s="14"/>
      <c r="JSK243" s="14"/>
      <c r="JSL243" s="14"/>
      <c r="JSM243" s="14"/>
      <c r="JSN243" s="14"/>
      <c r="JSO243" s="14"/>
      <c r="JSP243" s="14"/>
      <c r="JSQ243" s="14"/>
      <c r="JSR243" s="14"/>
      <c r="JSS243" s="14"/>
      <c r="JST243" s="14"/>
      <c r="JSU243" s="14"/>
      <c r="JSV243" s="14"/>
      <c r="JSW243" s="14"/>
      <c r="JSX243" s="14"/>
      <c r="JSY243" s="14"/>
      <c r="JSZ243" s="14"/>
      <c r="JTA243" s="14"/>
      <c r="JTB243" s="14"/>
      <c r="JTC243" s="14"/>
      <c r="JTD243" s="14"/>
      <c r="JTE243" s="14"/>
      <c r="JTF243" s="14"/>
      <c r="JTG243" s="14"/>
      <c r="JTH243" s="14"/>
      <c r="JTI243" s="14"/>
      <c r="JTJ243" s="14"/>
      <c r="JTK243" s="14"/>
      <c r="JTL243" s="14"/>
      <c r="JTM243" s="14"/>
      <c r="JTN243" s="14"/>
      <c r="JTO243" s="14"/>
      <c r="JTP243" s="14"/>
      <c r="JTQ243" s="14"/>
      <c r="JTR243" s="14"/>
      <c r="JTS243" s="14"/>
      <c r="JTT243" s="14"/>
      <c r="JTU243" s="14"/>
      <c r="JTV243" s="14"/>
      <c r="JTW243" s="14"/>
      <c r="JTX243" s="14"/>
      <c r="JTY243" s="14"/>
      <c r="JTZ243" s="14"/>
      <c r="JUA243" s="14"/>
      <c r="JUB243" s="14"/>
      <c r="JUC243" s="14"/>
      <c r="JUD243" s="14"/>
      <c r="JUE243" s="14"/>
      <c r="JUF243" s="14"/>
      <c r="JUG243" s="14"/>
      <c r="JUH243" s="14"/>
      <c r="JUI243" s="14"/>
      <c r="JUJ243" s="14"/>
      <c r="JUK243" s="14"/>
      <c r="JUL243" s="14"/>
      <c r="JUM243" s="14"/>
      <c r="JUN243" s="14"/>
      <c r="JUO243" s="14"/>
      <c r="JUP243" s="14"/>
      <c r="JUQ243" s="14"/>
      <c r="JUR243" s="14"/>
      <c r="JUS243" s="14"/>
      <c r="JUT243" s="14"/>
      <c r="JUU243" s="14"/>
      <c r="JUV243" s="14"/>
      <c r="JUW243" s="14"/>
      <c r="JUX243" s="14"/>
      <c r="JUY243" s="14"/>
      <c r="JUZ243" s="14"/>
      <c r="JVA243" s="14"/>
      <c r="JVB243" s="14"/>
      <c r="JVC243" s="14"/>
      <c r="JVD243" s="14"/>
      <c r="JVE243" s="14"/>
      <c r="JVF243" s="14"/>
      <c r="JVG243" s="14"/>
      <c r="JVH243" s="14"/>
      <c r="JVI243" s="14"/>
      <c r="JVJ243" s="14"/>
      <c r="JVK243" s="14"/>
      <c r="JVL243" s="14"/>
      <c r="JVM243" s="14"/>
      <c r="JVN243" s="14"/>
      <c r="JVO243" s="14"/>
      <c r="JVP243" s="14"/>
      <c r="JVQ243" s="14"/>
      <c r="JVR243" s="14"/>
      <c r="JVS243" s="14"/>
      <c r="JVT243" s="14"/>
      <c r="JVU243" s="14"/>
      <c r="JVV243" s="14"/>
      <c r="JVW243" s="14"/>
      <c r="JVX243" s="14"/>
      <c r="JVY243" s="14"/>
      <c r="JVZ243" s="14"/>
      <c r="JWA243" s="14"/>
      <c r="JWB243" s="14"/>
      <c r="JWC243" s="14"/>
      <c r="JWD243" s="14"/>
      <c r="JWE243" s="14"/>
      <c r="JWF243" s="14"/>
      <c r="JWG243" s="14"/>
      <c r="JWH243" s="14"/>
      <c r="JWI243" s="14"/>
      <c r="JWJ243" s="14"/>
      <c r="JWK243" s="14"/>
      <c r="JWL243" s="14"/>
      <c r="JWM243" s="14"/>
      <c r="JWN243" s="14"/>
      <c r="JWO243" s="14"/>
      <c r="JWP243" s="14"/>
      <c r="JWQ243" s="14"/>
      <c r="JWR243" s="14"/>
      <c r="JWS243" s="14"/>
      <c r="JWT243" s="14"/>
      <c r="JWU243" s="14"/>
      <c r="JWV243" s="14"/>
      <c r="JWW243" s="14"/>
      <c r="JWX243" s="14"/>
      <c r="JWY243" s="14"/>
      <c r="JWZ243" s="14"/>
      <c r="JXA243" s="14"/>
      <c r="JXB243" s="14"/>
      <c r="JXC243" s="14"/>
      <c r="JXD243" s="14"/>
      <c r="JXE243" s="14"/>
      <c r="JXF243" s="14"/>
      <c r="JXG243" s="14"/>
      <c r="JXH243" s="14"/>
      <c r="JXI243" s="14"/>
      <c r="JXJ243" s="14"/>
      <c r="JXK243" s="14"/>
      <c r="JXL243" s="14"/>
      <c r="JXM243" s="14"/>
      <c r="JXN243" s="14"/>
      <c r="JXO243" s="14"/>
      <c r="JXP243" s="14"/>
      <c r="JXQ243" s="14"/>
      <c r="JXR243" s="14"/>
      <c r="JXS243" s="14"/>
      <c r="JXT243" s="14"/>
      <c r="JXU243" s="14"/>
      <c r="JXV243" s="14"/>
      <c r="JXW243" s="14"/>
      <c r="JXX243" s="14"/>
      <c r="JXY243" s="14"/>
      <c r="JXZ243" s="14"/>
      <c r="JYA243" s="14"/>
      <c r="JYB243" s="14"/>
      <c r="JYC243" s="14"/>
      <c r="JYD243" s="14"/>
      <c r="JYE243" s="14"/>
      <c r="JYF243" s="14"/>
      <c r="JYG243" s="14"/>
      <c r="JYH243" s="14"/>
      <c r="JYI243" s="14"/>
      <c r="JYJ243" s="14"/>
      <c r="JYK243" s="14"/>
      <c r="JYL243" s="14"/>
      <c r="JYM243" s="14"/>
      <c r="JYN243" s="14"/>
      <c r="JYO243" s="14"/>
      <c r="JYP243" s="14"/>
      <c r="JYQ243" s="14"/>
      <c r="JYR243" s="14"/>
      <c r="JYS243" s="14"/>
      <c r="JYT243" s="14"/>
      <c r="JYU243" s="14"/>
      <c r="JYV243" s="14"/>
      <c r="JYW243" s="14"/>
      <c r="JYX243" s="14"/>
      <c r="JYY243" s="14"/>
      <c r="JYZ243" s="14"/>
      <c r="JZA243" s="14"/>
      <c r="JZB243" s="14"/>
      <c r="JZC243" s="14"/>
      <c r="JZD243" s="14"/>
      <c r="JZE243" s="14"/>
      <c r="JZF243" s="14"/>
      <c r="JZG243" s="14"/>
      <c r="JZH243" s="14"/>
      <c r="JZI243" s="14"/>
      <c r="JZJ243" s="14"/>
      <c r="JZK243" s="14"/>
      <c r="JZL243" s="14"/>
      <c r="JZM243" s="14"/>
      <c r="JZN243" s="14"/>
      <c r="JZO243" s="14"/>
      <c r="JZP243" s="14"/>
      <c r="JZQ243" s="14"/>
      <c r="JZR243" s="14"/>
      <c r="JZS243" s="14"/>
      <c r="JZT243" s="14"/>
      <c r="JZU243" s="14"/>
      <c r="JZV243" s="14"/>
      <c r="JZW243" s="14"/>
      <c r="JZX243" s="14"/>
      <c r="JZY243" s="14"/>
      <c r="JZZ243" s="14"/>
      <c r="KAA243" s="14"/>
      <c r="KAB243" s="14"/>
      <c r="KAC243" s="14"/>
      <c r="KAD243" s="14"/>
      <c r="KAE243" s="14"/>
      <c r="KAF243" s="14"/>
      <c r="KAG243" s="14"/>
      <c r="KAH243" s="14"/>
      <c r="KAI243" s="14"/>
      <c r="KAJ243" s="14"/>
      <c r="KAK243" s="14"/>
      <c r="KAL243" s="14"/>
      <c r="KAM243" s="14"/>
      <c r="KAN243" s="14"/>
      <c r="KAO243" s="14"/>
      <c r="KAP243" s="14"/>
      <c r="KAQ243" s="14"/>
      <c r="KAR243" s="14"/>
      <c r="KAS243" s="14"/>
      <c r="KAT243" s="14"/>
      <c r="KAU243" s="14"/>
      <c r="KAV243" s="14"/>
      <c r="KAW243" s="14"/>
      <c r="KAX243" s="14"/>
      <c r="KAY243" s="14"/>
      <c r="KAZ243" s="14"/>
      <c r="KBA243" s="14"/>
      <c r="KBB243" s="14"/>
      <c r="KBC243" s="14"/>
      <c r="KBD243" s="14"/>
      <c r="KBE243" s="14"/>
      <c r="KBF243" s="14"/>
      <c r="KBG243" s="14"/>
      <c r="KBH243" s="14"/>
      <c r="KBI243" s="14"/>
      <c r="KBJ243" s="14"/>
      <c r="KBK243" s="14"/>
      <c r="KBL243" s="14"/>
      <c r="KBM243" s="14"/>
      <c r="KBN243" s="14"/>
      <c r="KBO243" s="14"/>
      <c r="KBP243" s="14"/>
      <c r="KBQ243" s="14"/>
      <c r="KBR243" s="14"/>
      <c r="KBS243" s="14"/>
      <c r="KBT243" s="14"/>
      <c r="KBU243" s="14"/>
      <c r="KBV243" s="14"/>
      <c r="KBW243" s="14"/>
      <c r="KBX243" s="14"/>
      <c r="KBY243" s="14"/>
      <c r="KBZ243" s="14"/>
      <c r="KCA243" s="14"/>
      <c r="KCB243" s="14"/>
      <c r="KCC243" s="14"/>
      <c r="KCD243" s="14"/>
      <c r="KCE243" s="14"/>
      <c r="KCF243" s="14"/>
      <c r="KCG243" s="14"/>
      <c r="KCH243" s="14"/>
      <c r="KCI243" s="14"/>
      <c r="KCJ243" s="14"/>
      <c r="KCK243" s="14"/>
      <c r="KCL243" s="14"/>
      <c r="KCM243" s="14"/>
      <c r="KCN243" s="14"/>
      <c r="KCO243" s="14"/>
      <c r="KCP243" s="14"/>
      <c r="KCQ243" s="14"/>
      <c r="KCR243" s="14"/>
      <c r="KCS243" s="14"/>
      <c r="KCT243" s="14"/>
      <c r="KCU243" s="14"/>
      <c r="KCV243" s="14"/>
      <c r="KCW243" s="14"/>
      <c r="KCX243" s="14"/>
      <c r="KCY243" s="14"/>
      <c r="KCZ243" s="14"/>
      <c r="KDA243" s="14"/>
      <c r="KDB243" s="14"/>
      <c r="KDC243" s="14"/>
      <c r="KDD243" s="14"/>
      <c r="KDE243" s="14"/>
      <c r="KDF243" s="14"/>
      <c r="KDG243" s="14"/>
      <c r="KDH243" s="14"/>
      <c r="KDI243" s="14"/>
      <c r="KDJ243" s="14"/>
      <c r="KDK243" s="14"/>
      <c r="KDL243" s="14"/>
      <c r="KDM243" s="14"/>
      <c r="KDN243" s="14"/>
      <c r="KDO243" s="14"/>
      <c r="KDP243" s="14"/>
      <c r="KDQ243" s="14"/>
      <c r="KDR243" s="14"/>
      <c r="KDS243" s="14"/>
      <c r="KDT243" s="14"/>
      <c r="KDU243" s="14"/>
      <c r="KDV243" s="14"/>
      <c r="KDW243" s="14"/>
      <c r="KDX243" s="14"/>
      <c r="KDY243" s="14"/>
      <c r="KDZ243" s="14"/>
      <c r="KEA243" s="14"/>
      <c r="KEB243" s="14"/>
      <c r="KEC243" s="14"/>
      <c r="KED243" s="14"/>
      <c r="KEE243" s="14"/>
      <c r="KEF243" s="14"/>
      <c r="KEG243" s="14"/>
      <c r="KEH243" s="14"/>
      <c r="KEI243" s="14"/>
      <c r="KEJ243" s="14"/>
      <c r="KEK243" s="14"/>
      <c r="KEL243" s="14"/>
      <c r="KEM243" s="14"/>
      <c r="KEN243" s="14"/>
      <c r="KEO243" s="14"/>
      <c r="KEP243" s="14"/>
      <c r="KEQ243" s="14"/>
      <c r="KER243" s="14"/>
      <c r="KES243" s="14"/>
      <c r="KET243" s="14"/>
      <c r="KEU243" s="14"/>
      <c r="KEV243" s="14"/>
      <c r="KEW243" s="14"/>
      <c r="KEX243" s="14"/>
      <c r="KEY243" s="14"/>
      <c r="KEZ243" s="14"/>
      <c r="KFA243" s="14"/>
      <c r="KFB243" s="14"/>
      <c r="KFC243" s="14"/>
      <c r="KFD243" s="14"/>
      <c r="KFE243" s="14"/>
      <c r="KFF243" s="14"/>
      <c r="KFG243" s="14"/>
      <c r="KFH243" s="14"/>
      <c r="KFI243" s="14"/>
      <c r="KFJ243" s="14"/>
      <c r="KFK243" s="14"/>
      <c r="KFL243" s="14"/>
      <c r="KFM243" s="14"/>
      <c r="KFN243" s="14"/>
      <c r="KFO243" s="14"/>
      <c r="KFP243" s="14"/>
      <c r="KFQ243" s="14"/>
      <c r="KFR243" s="14"/>
      <c r="KFS243" s="14"/>
      <c r="KFT243" s="14"/>
      <c r="KFU243" s="14"/>
      <c r="KFV243" s="14"/>
      <c r="KFW243" s="14"/>
      <c r="KFX243" s="14"/>
      <c r="KFY243" s="14"/>
      <c r="KFZ243" s="14"/>
      <c r="KGA243" s="14"/>
      <c r="KGB243" s="14"/>
      <c r="KGC243" s="14"/>
      <c r="KGD243" s="14"/>
      <c r="KGE243" s="14"/>
      <c r="KGF243" s="14"/>
      <c r="KGG243" s="14"/>
      <c r="KGH243" s="14"/>
      <c r="KGI243" s="14"/>
      <c r="KGJ243" s="14"/>
      <c r="KGK243" s="14"/>
      <c r="KGL243" s="14"/>
      <c r="KGM243" s="14"/>
      <c r="KGN243" s="14"/>
      <c r="KGO243" s="14"/>
      <c r="KGP243" s="14"/>
      <c r="KGQ243" s="14"/>
      <c r="KGR243" s="14"/>
      <c r="KGS243" s="14"/>
      <c r="KGT243" s="14"/>
      <c r="KGU243" s="14"/>
      <c r="KGV243" s="14"/>
      <c r="KGW243" s="14"/>
      <c r="KGX243" s="14"/>
      <c r="KGY243" s="14"/>
      <c r="KGZ243" s="14"/>
      <c r="KHA243" s="14"/>
      <c r="KHB243" s="14"/>
      <c r="KHC243" s="14"/>
      <c r="KHD243" s="14"/>
      <c r="KHE243" s="14"/>
      <c r="KHF243" s="14"/>
      <c r="KHG243" s="14"/>
      <c r="KHH243" s="14"/>
      <c r="KHI243" s="14"/>
      <c r="KHJ243" s="14"/>
      <c r="KHK243" s="14"/>
      <c r="KHL243" s="14"/>
      <c r="KHM243" s="14"/>
      <c r="KHN243" s="14"/>
      <c r="KHO243" s="14"/>
      <c r="KHP243" s="14"/>
      <c r="KHQ243" s="14"/>
      <c r="KHR243" s="14"/>
      <c r="KHS243" s="14"/>
      <c r="KHT243" s="14"/>
      <c r="KHU243" s="14"/>
      <c r="KHV243" s="14"/>
      <c r="KHW243" s="14"/>
      <c r="KHX243" s="14"/>
      <c r="KHY243" s="14"/>
      <c r="KHZ243" s="14"/>
      <c r="KIA243" s="14"/>
      <c r="KIB243" s="14"/>
      <c r="KIC243" s="14"/>
      <c r="KID243" s="14"/>
      <c r="KIE243" s="14"/>
      <c r="KIF243" s="14"/>
      <c r="KIG243" s="14"/>
      <c r="KIH243" s="14"/>
      <c r="KII243" s="14"/>
      <c r="KIJ243" s="14"/>
      <c r="KIK243" s="14"/>
      <c r="KIL243" s="14"/>
      <c r="KIM243" s="14"/>
      <c r="KIN243" s="14"/>
      <c r="KIO243" s="14"/>
      <c r="KIP243" s="14"/>
      <c r="KIQ243" s="14"/>
      <c r="KIR243" s="14"/>
      <c r="KIS243" s="14"/>
      <c r="KIT243" s="14"/>
      <c r="KIU243" s="14"/>
      <c r="KIV243" s="14"/>
      <c r="KIW243" s="14"/>
      <c r="KIX243" s="14"/>
      <c r="KIY243" s="14"/>
      <c r="KIZ243" s="14"/>
      <c r="KJA243" s="14"/>
      <c r="KJB243" s="14"/>
      <c r="KJC243" s="14"/>
      <c r="KJD243" s="14"/>
      <c r="KJE243" s="14"/>
      <c r="KJF243" s="14"/>
      <c r="KJG243" s="14"/>
      <c r="KJH243" s="14"/>
      <c r="KJI243" s="14"/>
      <c r="KJJ243" s="14"/>
      <c r="KJK243" s="14"/>
      <c r="KJL243" s="14"/>
      <c r="KJM243" s="14"/>
      <c r="KJN243" s="14"/>
      <c r="KJO243" s="14"/>
      <c r="KJP243" s="14"/>
      <c r="KJQ243" s="14"/>
      <c r="KJR243" s="14"/>
      <c r="KJS243" s="14"/>
      <c r="KJT243" s="14"/>
      <c r="KJU243" s="14"/>
      <c r="KJV243" s="14"/>
      <c r="KJW243" s="14"/>
      <c r="KJX243" s="14"/>
      <c r="KJY243" s="14"/>
      <c r="KJZ243" s="14"/>
      <c r="KKA243" s="14"/>
      <c r="KKB243" s="14"/>
      <c r="KKC243" s="14"/>
      <c r="KKD243" s="14"/>
      <c r="KKE243" s="14"/>
      <c r="KKF243" s="14"/>
      <c r="KKG243" s="14"/>
      <c r="KKH243" s="14"/>
      <c r="KKI243" s="14"/>
      <c r="KKJ243" s="14"/>
      <c r="KKK243" s="14"/>
      <c r="KKL243" s="14"/>
      <c r="KKM243" s="14"/>
      <c r="KKN243" s="14"/>
      <c r="KKO243" s="14"/>
      <c r="KKP243" s="14"/>
      <c r="KKQ243" s="14"/>
      <c r="KKR243" s="14"/>
      <c r="KKS243" s="14"/>
      <c r="KKT243" s="14"/>
      <c r="KKU243" s="14"/>
      <c r="KKV243" s="14"/>
      <c r="KKW243" s="14"/>
      <c r="KKX243" s="14"/>
      <c r="KKY243" s="14"/>
      <c r="KKZ243" s="14"/>
      <c r="KLA243" s="14"/>
      <c r="KLB243" s="14"/>
      <c r="KLC243" s="14"/>
      <c r="KLD243" s="14"/>
      <c r="KLE243" s="14"/>
      <c r="KLF243" s="14"/>
      <c r="KLG243" s="14"/>
      <c r="KLH243" s="14"/>
      <c r="KLI243" s="14"/>
      <c r="KLJ243" s="14"/>
      <c r="KLK243" s="14"/>
      <c r="KLL243" s="14"/>
      <c r="KLM243" s="14"/>
      <c r="KLN243" s="14"/>
      <c r="KLO243" s="14"/>
      <c r="KLP243" s="14"/>
      <c r="KLQ243" s="14"/>
      <c r="KLR243" s="14"/>
      <c r="KLS243" s="14"/>
      <c r="KLT243" s="14"/>
      <c r="KLU243" s="14"/>
      <c r="KLV243" s="14"/>
      <c r="KLW243" s="14"/>
      <c r="KLX243" s="14"/>
      <c r="KLY243" s="14"/>
      <c r="KLZ243" s="14"/>
      <c r="KMA243" s="14"/>
      <c r="KMB243" s="14"/>
      <c r="KMC243" s="14"/>
      <c r="KMD243" s="14"/>
      <c r="KME243" s="14"/>
      <c r="KMF243" s="14"/>
      <c r="KMG243" s="14"/>
      <c r="KMH243" s="14"/>
      <c r="KMI243" s="14"/>
      <c r="KMJ243" s="14"/>
      <c r="KMK243" s="14"/>
      <c r="KML243" s="14"/>
      <c r="KMM243" s="14"/>
      <c r="KMN243" s="14"/>
      <c r="KMO243" s="14"/>
      <c r="KMP243" s="14"/>
      <c r="KMQ243" s="14"/>
      <c r="KMR243" s="14"/>
      <c r="KMS243" s="14"/>
      <c r="KMT243" s="14"/>
      <c r="KMU243" s="14"/>
      <c r="KMV243" s="14"/>
      <c r="KMW243" s="14"/>
      <c r="KMX243" s="14"/>
      <c r="KMY243" s="14"/>
      <c r="KMZ243" s="14"/>
      <c r="KNA243" s="14"/>
      <c r="KNB243" s="14"/>
      <c r="KNC243" s="14"/>
      <c r="KND243" s="14"/>
      <c r="KNE243" s="14"/>
      <c r="KNF243" s="14"/>
      <c r="KNG243" s="14"/>
      <c r="KNH243" s="14"/>
      <c r="KNI243" s="14"/>
      <c r="KNJ243" s="14"/>
      <c r="KNK243" s="14"/>
      <c r="KNL243" s="14"/>
      <c r="KNM243" s="14"/>
      <c r="KNN243" s="14"/>
      <c r="KNO243" s="14"/>
      <c r="KNP243" s="14"/>
      <c r="KNQ243" s="14"/>
      <c r="KNR243" s="14"/>
      <c r="KNS243" s="14"/>
      <c r="KNT243" s="14"/>
      <c r="KNU243" s="14"/>
      <c r="KNV243" s="14"/>
      <c r="KNW243" s="14"/>
      <c r="KNX243" s="14"/>
      <c r="KNY243" s="14"/>
      <c r="KNZ243" s="14"/>
      <c r="KOA243" s="14"/>
      <c r="KOB243" s="14"/>
      <c r="KOC243" s="14"/>
      <c r="KOD243" s="14"/>
      <c r="KOE243" s="14"/>
      <c r="KOF243" s="14"/>
      <c r="KOG243" s="14"/>
      <c r="KOH243" s="14"/>
      <c r="KOI243" s="14"/>
      <c r="KOJ243" s="14"/>
      <c r="KOK243" s="14"/>
      <c r="KOL243" s="14"/>
      <c r="KOM243" s="14"/>
      <c r="KON243" s="14"/>
      <c r="KOO243" s="14"/>
      <c r="KOP243" s="14"/>
      <c r="KOQ243" s="14"/>
      <c r="KOR243" s="14"/>
      <c r="KOS243" s="14"/>
      <c r="KOT243" s="14"/>
      <c r="KOU243" s="14"/>
      <c r="KOV243" s="14"/>
      <c r="KOW243" s="14"/>
      <c r="KOX243" s="14"/>
      <c r="KOY243" s="14"/>
      <c r="KOZ243" s="14"/>
      <c r="KPA243" s="14"/>
      <c r="KPB243" s="14"/>
      <c r="KPC243" s="14"/>
      <c r="KPD243" s="14"/>
      <c r="KPE243" s="14"/>
      <c r="KPF243" s="14"/>
      <c r="KPG243" s="14"/>
      <c r="KPH243" s="14"/>
      <c r="KPI243" s="14"/>
      <c r="KPJ243" s="14"/>
      <c r="KPK243" s="14"/>
      <c r="KPL243" s="14"/>
      <c r="KPM243" s="14"/>
      <c r="KPN243" s="14"/>
      <c r="KPO243" s="14"/>
      <c r="KPP243" s="14"/>
      <c r="KPQ243" s="14"/>
      <c r="KPR243" s="14"/>
      <c r="KPS243" s="14"/>
      <c r="KPT243" s="14"/>
      <c r="KPU243" s="14"/>
      <c r="KPV243" s="14"/>
      <c r="KPW243" s="14"/>
      <c r="KPX243" s="14"/>
      <c r="KPY243" s="14"/>
      <c r="KPZ243" s="14"/>
      <c r="KQA243" s="14"/>
      <c r="KQB243" s="14"/>
      <c r="KQC243" s="14"/>
      <c r="KQD243" s="14"/>
      <c r="KQE243" s="14"/>
      <c r="KQF243" s="14"/>
      <c r="KQG243" s="14"/>
      <c r="KQH243" s="14"/>
      <c r="KQI243" s="14"/>
      <c r="KQJ243" s="14"/>
      <c r="KQK243" s="14"/>
      <c r="KQL243" s="14"/>
      <c r="KQM243" s="14"/>
      <c r="KQN243" s="14"/>
      <c r="KQO243" s="14"/>
      <c r="KQP243" s="14"/>
      <c r="KQQ243" s="14"/>
      <c r="KQR243" s="14"/>
      <c r="KQS243" s="14"/>
      <c r="KQT243" s="14"/>
      <c r="KQU243" s="14"/>
      <c r="KQV243" s="14"/>
      <c r="KQW243" s="14"/>
      <c r="KQX243" s="14"/>
      <c r="KQY243" s="14"/>
      <c r="KQZ243" s="14"/>
      <c r="KRA243" s="14"/>
      <c r="KRB243" s="14"/>
      <c r="KRC243" s="14"/>
      <c r="KRD243" s="14"/>
      <c r="KRE243" s="14"/>
      <c r="KRF243" s="14"/>
      <c r="KRG243" s="14"/>
      <c r="KRH243" s="14"/>
      <c r="KRI243" s="14"/>
      <c r="KRJ243" s="14"/>
      <c r="KRK243" s="14"/>
      <c r="KRL243" s="14"/>
      <c r="KRM243" s="14"/>
      <c r="KRN243" s="14"/>
      <c r="KRO243" s="14"/>
      <c r="KRP243" s="14"/>
      <c r="KRQ243" s="14"/>
      <c r="KRR243" s="14"/>
      <c r="KRS243" s="14"/>
      <c r="KRT243" s="14"/>
      <c r="KRU243" s="14"/>
      <c r="KRV243" s="14"/>
      <c r="KRW243" s="14"/>
      <c r="KRX243" s="14"/>
      <c r="KRY243" s="14"/>
      <c r="KRZ243" s="14"/>
      <c r="KSA243" s="14"/>
      <c r="KSB243" s="14"/>
      <c r="KSC243" s="14"/>
      <c r="KSD243" s="14"/>
      <c r="KSE243" s="14"/>
      <c r="KSF243" s="14"/>
      <c r="KSG243" s="14"/>
      <c r="KSH243" s="14"/>
      <c r="KSI243" s="14"/>
      <c r="KSJ243" s="14"/>
      <c r="KSK243" s="14"/>
      <c r="KSL243" s="14"/>
      <c r="KSM243" s="14"/>
      <c r="KSN243" s="14"/>
      <c r="KSO243" s="14"/>
      <c r="KSP243" s="14"/>
      <c r="KSQ243" s="14"/>
      <c r="KSR243" s="14"/>
      <c r="KSS243" s="14"/>
      <c r="KST243" s="14"/>
      <c r="KSU243" s="14"/>
      <c r="KSV243" s="14"/>
      <c r="KSW243" s="14"/>
      <c r="KSX243" s="14"/>
      <c r="KSY243" s="14"/>
      <c r="KSZ243" s="14"/>
      <c r="KTA243" s="14"/>
      <c r="KTB243" s="14"/>
      <c r="KTC243" s="14"/>
      <c r="KTD243" s="14"/>
      <c r="KTE243" s="14"/>
      <c r="KTF243" s="14"/>
      <c r="KTG243" s="14"/>
      <c r="KTH243" s="14"/>
      <c r="KTI243" s="14"/>
      <c r="KTJ243" s="14"/>
      <c r="KTK243" s="14"/>
      <c r="KTL243" s="14"/>
      <c r="KTM243" s="14"/>
      <c r="KTN243" s="14"/>
      <c r="KTO243" s="14"/>
      <c r="KTP243" s="14"/>
      <c r="KTQ243" s="14"/>
      <c r="KTR243" s="14"/>
      <c r="KTS243" s="14"/>
      <c r="KTT243" s="14"/>
      <c r="KTU243" s="14"/>
      <c r="KTV243" s="14"/>
      <c r="KTW243" s="14"/>
      <c r="KTX243" s="14"/>
      <c r="KTY243" s="14"/>
      <c r="KTZ243" s="14"/>
      <c r="KUA243" s="14"/>
      <c r="KUB243" s="14"/>
      <c r="KUC243" s="14"/>
      <c r="KUD243" s="14"/>
      <c r="KUE243" s="14"/>
      <c r="KUF243" s="14"/>
      <c r="KUG243" s="14"/>
      <c r="KUH243" s="14"/>
      <c r="KUI243" s="14"/>
      <c r="KUJ243" s="14"/>
      <c r="KUK243" s="14"/>
      <c r="KUL243" s="14"/>
      <c r="KUM243" s="14"/>
      <c r="KUN243" s="14"/>
      <c r="KUO243" s="14"/>
      <c r="KUP243" s="14"/>
      <c r="KUQ243" s="14"/>
      <c r="KUR243" s="14"/>
      <c r="KUS243" s="14"/>
      <c r="KUT243" s="14"/>
      <c r="KUU243" s="14"/>
      <c r="KUV243" s="14"/>
      <c r="KUW243" s="14"/>
      <c r="KUX243" s="14"/>
      <c r="KUY243" s="14"/>
      <c r="KUZ243" s="14"/>
      <c r="KVA243" s="14"/>
      <c r="KVB243" s="14"/>
      <c r="KVC243" s="14"/>
      <c r="KVD243" s="14"/>
      <c r="KVE243" s="14"/>
      <c r="KVF243" s="14"/>
      <c r="KVG243" s="14"/>
      <c r="KVH243" s="14"/>
      <c r="KVI243" s="14"/>
      <c r="KVJ243" s="14"/>
      <c r="KVK243" s="14"/>
      <c r="KVL243" s="14"/>
      <c r="KVM243" s="14"/>
      <c r="KVN243" s="14"/>
      <c r="KVO243" s="14"/>
      <c r="KVP243" s="14"/>
      <c r="KVQ243" s="14"/>
      <c r="KVR243" s="14"/>
      <c r="KVS243" s="14"/>
      <c r="KVT243" s="14"/>
      <c r="KVU243" s="14"/>
      <c r="KVV243" s="14"/>
      <c r="KVW243" s="14"/>
      <c r="KVX243" s="14"/>
      <c r="KVY243" s="14"/>
      <c r="KVZ243" s="14"/>
      <c r="KWA243" s="14"/>
      <c r="KWB243" s="14"/>
      <c r="KWC243" s="14"/>
      <c r="KWD243" s="14"/>
      <c r="KWE243" s="14"/>
      <c r="KWF243" s="14"/>
      <c r="KWG243" s="14"/>
      <c r="KWH243" s="14"/>
      <c r="KWI243" s="14"/>
      <c r="KWJ243" s="14"/>
      <c r="KWK243" s="14"/>
      <c r="KWL243" s="14"/>
      <c r="KWM243" s="14"/>
      <c r="KWN243" s="14"/>
      <c r="KWO243" s="14"/>
      <c r="KWP243" s="14"/>
      <c r="KWQ243" s="14"/>
      <c r="KWR243" s="14"/>
      <c r="KWS243" s="14"/>
      <c r="KWT243" s="14"/>
      <c r="KWU243" s="14"/>
      <c r="KWV243" s="14"/>
      <c r="KWW243" s="14"/>
      <c r="KWX243" s="14"/>
      <c r="KWY243" s="14"/>
      <c r="KWZ243" s="14"/>
      <c r="KXA243" s="14"/>
      <c r="KXB243" s="14"/>
      <c r="KXC243" s="14"/>
      <c r="KXD243" s="14"/>
      <c r="KXE243" s="14"/>
      <c r="KXF243" s="14"/>
      <c r="KXG243" s="14"/>
      <c r="KXH243" s="14"/>
      <c r="KXI243" s="14"/>
      <c r="KXJ243" s="14"/>
      <c r="KXK243" s="14"/>
      <c r="KXL243" s="14"/>
      <c r="KXM243" s="14"/>
      <c r="KXN243" s="14"/>
      <c r="KXO243" s="14"/>
      <c r="KXP243" s="14"/>
      <c r="KXQ243" s="14"/>
      <c r="KXR243" s="14"/>
      <c r="KXS243" s="14"/>
      <c r="KXT243" s="14"/>
      <c r="KXU243" s="14"/>
      <c r="KXV243" s="14"/>
      <c r="KXW243" s="14"/>
      <c r="KXX243" s="14"/>
      <c r="KXY243" s="14"/>
      <c r="KXZ243" s="14"/>
      <c r="KYA243" s="14"/>
      <c r="KYB243" s="14"/>
      <c r="KYC243" s="14"/>
      <c r="KYD243" s="14"/>
      <c r="KYE243" s="14"/>
      <c r="KYF243" s="14"/>
      <c r="KYG243" s="14"/>
      <c r="KYH243" s="14"/>
      <c r="KYI243" s="14"/>
      <c r="KYJ243" s="14"/>
      <c r="KYK243" s="14"/>
      <c r="KYL243" s="14"/>
      <c r="KYM243" s="14"/>
      <c r="KYN243" s="14"/>
      <c r="KYO243" s="14"/>
      <c r="KYP243" s="14"/>
      <c r="KYQ243" s="14"/>
      <c r="KYR243" s="14"/>
      <c r="KYS243" s="14"/>
      <c r="KYT243" s="14"/>
      <c r="KYU243" s="14"/>
      <c r="KYV243" s="14"/>
      <c r="KYW243" s="14"/>
      <c r="KYX243" s="14"/>
      <c r="KYY243" s="14"/>
      <c r="KYZ243" s="14"/>
      <c r="KZA243" s="14"/>
      <c r="KZB243" s="14"/>
      <c r="KZC243" s="14"/>
      <c r="KZD243" s="14"/>
      <c r="KZE243" s="14"/>
      <c r="KZF243" s="14"/>
      <c r="KZG243" s="14"/>
      <c r="KZH243" s="14"/>
      <c r="KZI243" s="14"/>
      <c r="KZJ243" s="14"/>
      <c r="KZK243" s="14"/>
      <c r="KZL243" s="14"/>
      <c r="KZM243" s="14"/>
      <c r="KZN243" s="14"/>
      <c r="KZO243" s="14"/>
      <c r="KZP243" s="14"/>
      <c r="KZQ243" s="14"/>
      <c r="KZR243" s="14"/>
      <c r="KZS243" s="14"/>
      <c r="KZT243" s="14"/>
      <c r="KZU243" s="14"/>
      <c r="KZV243" s="14"/>
      <c r="KZW243" s="14"/>
      <c r="KZX243" s="14"/>
      <c r="KZY243" s="14"/>
      <c r="KZZ243" s="14"/>
      <c r="LAA243" s="14"/>
      <c r="LAB243" s="14"/>
      <c r="LAC243" s="14"/>
      <c r="LAD243" s="14"/>
      <c r="LAE243" s="14"/>
      <c r="LAF243" s="14"/>
      <c r="LAG243" s="14"/>
      <c r="LAH243" s="14"/>
      <c r="LAI243" s="14"/>
      <c r="LAJ243" s="14"/>
      <c r="LAK243" s="14"/>
      <c r="LAL243" s="14"/>
      <c r="LAM243" s="14"/>
      <c r="LAN243" s="14"/>
      <c r="LAO243" s="14"/>
      <c r="LAP243" s="14"/>
      <c r="LAQ243" s="14"/>
      <c r="LAR243" s="14"/>
      <c r="LAS243" s="14"/>
      <c r="LAT243" s="14"/>
      <c r="LAU243" s="14"/>
      <c r="LAV243" s="14"/>
      <c r="LAW243" s="14"/>
      <c r="LAX243" s="14"/>
      <c r="LAY243" s="14"/>
      <c r="LAZ243" s="14"/>
      <c r="LBA243" s="14"/>
      <c r="LBB243" s="14"/>
      <c r="LBC243" s="14"/>
      <c r="LBD243" s="14"/>
      <c r="LBE243" s="14"/>
      <c r="LBF243" s="14"/>
      <c r="LBG243" s="14"/>
      <c r="LBH243" s="14"/>
      <c r="LBI243" s="14"/>
      <c r="LBJ243" s="14"/>
      <c r="LBK243" s="14"/>
      <c r="LBL243" s="14"/>
      <c r="LBM243" s="14"/>
      <c r="LBN243" s="14"/>
      <c r="LBO243" s="14"/>
      <c r="LBP243" s="14"/>
      <c r="LBQ243" s="14"/>
      <c r="LBR243" s="14"/>
      <c r="LBS243" s="14"/>
      <c r="LBT243" s="14"/>
      <c r="LBU243" s="14"/>
      <c r="LBV243" s="14"/>
      <c r="LBW243" s="14"/>
      <c r="LBX243" s="14"/>
      <c r="LBY243" s="14"/>
      <c r="LBZ243" s="14"/>
      <c r="LCA243" s="14"/>
      <c r="LCB243" s="14"/>
      <c r="LCC243" s="14"/>
      <c r="LCD243" s="14"/>
      <c r="LCE243" s="14"/>
      <c r="LCF243" s="14"/>
      <c r="LCG243" s="14"/>
      <c r="LCH243" s="14"/>
      <c r="LCI243" s="14"/>
      <c r="LCJ243" s="14"/>
      <c r="LCK243" s="14"/>
      <c r="LCL243" s="14"/>
      <c r="LCM243" s="14"/>
      <c r="LCN243" s="14"/>
      <c r="LCO243" s="14"/>
      <c r="LCP243" s="14"/>
      <c r="LCQ243" s="14"/>
      <c r="LCR243" s="14"/>
      <c r="LCS243" s="14"/>
      <c r="LCT243" s="14"/>
      <c r="LCU243" s="14"/>
      <c r="LCV243" s="14"/>
      <c r="LCW243" s="14"/>
      <c r="LCX243" s="14"/>
      <c r="LCY243" s="14"/>
      <c r="LCZ243" s="14"/>
      <c r="LDA243" s="14"/>
      <c r="LDB243" s="14"/>
      <c r="LDC243" s="14"/>
      <c r="LDD243" s="14"/>
      <c r="LDE243" s="14"/>
      <c r="LDF243" s="14"/>
      <c r="LDG243" s="14"/>
      <c r="LDH243" s="14"/>
      <c r="LDI243" s="14"/>
      <c r="LDJ243" s="14"/>
      <c r="LDK243" s="14"/>
      <c r="LDL243" s="14"/>
      <c r="LDM243" s="14"/>
      <c r="LDN243" s="14"/>
      <c r="LDO243" s="14"/>
      <c r="LDP243" s="14"/>
      <c r="LDQ243" s="14"/>
      <c r="LDR243" s="14"/>
      <c r="LDS243" s="14"/>
      <c r="LDT243" s="14"/>
      <c r="LDU243" s="14"/>
      <c r="LDV243" s="14"/>
      <c r="LDW243" s="14"/>
      <c r="LDX243" s="14"/>
      <c r="LDY243" s="14"/>
      <c r="LDZ243" s="14"/>
      <c r="LEA243" s="14"/>
      <c r="LEB243" s="14"/>
      <c r="LEC243" s="14"/>
      <c r="LED243" s="14"/>
      <c r="LEE243" s="14"/>
      <c r="LEF243" s="14"/>
      <c r="LEG243" s="14"/>
      <c r="LEH243" s="14"/>
      <c r="LEI243" s="14"/>
      <c r="LEJ243" s="14"/>
      <c r="LEK243" s="14"/>
      <c r="LEL243" s="14"/>
      <c r="LEM243" s="14"/>
      <c r="LEN243" s="14"/>
      <c r="LEO243" s="14"/>
      <c r="LEP243" s="14"/>
      <c r="LEQ243" s="14"/>
      <c r="LER243" s="14"/>
      <c r="LES243" s="14"/>
      <c r="LET243" s="14"/>
      <c r="LEU243" s="14"/>
      <c r="LEV243" s="14"/>
      <c r="LEW243" s="14"/>
      <c r="LEX243" s="14"/>
      <c r="LEY243" s="14"/>
      <c r="LEZ243" s="14"/>
      <c r="LFA243" s="14"/>
      <c r="LFB243" s="14"/>
      <c r="LFC243" s="14"/>
      <c r="LFD243" s="14"/>
      <c r="LFE243" s="14"/>
      <c r="LFF243" s="14"/>
      <c r="LFG243" s="14"/>
      <c r="LFH243" s="14"/>
      <c r="LFI243" s="14"/>
      <c r="LFJ243" s="14"/>
      <c r="LFK243" s="14"/>
      <c r="LFL243" s="14"/>
      <c r="LFM243" s="14"/>
      <c r="LFN243" s="14"/>
      <c r="LFO243" s="14"/>
      <c r="LFP243" s="14"/>
      <c r="LFQ243" s="14"/>
      <c r="LFR243" s="14"/>
      <c r="LFS243" s="14"/>
      <c r="LFT243" s="14"/>
      <c r="LFU243" s="14"/>
      <c r="LFV243" s="14"/>
      <c r="LFW243" s="14"/>
      <c r="LFX243" s="14"/>
      <c r="LFY243" s="14"/>
      <c r="LFZ243" s="14"/>
      <c r="LGA243" s="14"/>
      <c r="LGB243" s="14"/>
      <c r="LGC243" s="14"/>
      <c r="LGD243" s="14"/>
      <c r="LGE243" s="14"/>
      <c r="LGF243" s="14"/>
      <c r="LGG243" s="14"/>
      <c r="LGH243" s="14"/>
      <c r="LGI243" s="14"/>
      <c r="LGJ243" s="14"/>
      <c r="LGK243" s="14"/>
      <c r="LGL243" s="14"/>
      <c r="LGM243" s="14"/>
      <c r="LGN243" s="14"/>
      <c r="LGO243" s="14"/>
      <c r="LGP243" s="14"/>
      <c r="LGQ243" s="14"/>
      <c r="LGR243" s="14"/>
      <c r="LGS243" s="14"/>
      <c r="LGT243" s="14"/>
      <c r="LGU243" s="14"/>
      <c r="LGV243" s="14"/>
      <c r="LGW243" s="14"/>
      <c r="LGX243" s="14"/>
      <c r="LGY243" s="14"/>
      <c r="LGZ243" s="14"/>
      <c r="LHA243" s="14"/>
      <c r="LHB243" s="14"/>
      <c r="LHC243" s="14"/>
      <c r="LHD243" s="14"/>
      <c r="LHE243" s="14"/>
      <c r="LHF243" s="14"/>
      <c r="LHG243" s="14"/>
      <c r="LHH243" s="14"/>
      <c r="LHI243" s="14"/>
      <c r="LHJ243" s="14"/>
      <c r="LHK243" s="14"/>
      <c r="LHL243" s="14"/>
      <c r="LHM243" s="14"/>
      <c r="LHN243" s="14"/>
      <c r="LHO243" s="14"/>
      <c r="LHP243" s="14"/>
      <c r="LHQ243" s="14"/>
      <c r="LHR243" s="14"/>
      <c r="LHS243" s="14"/>
      <c r="LHT243" s="14"/>
      <c r="LHU243" s="14"/>
      <c r="LHV243" s="14"/>
      <c r="LHW243" s="14"/>
      <c r="LHX243" s="14"/>
      <c r="LHY243" s="14"/>
      <c r="LHZ243" s="14"/>
      <c r="LIA243" s="14"/>
      <c r="LIB243" s="14"/>
      <c r="LIC243" s="14"/>
      <c r="LID243" s="14"/>
      <c r="LIE243" s="14"/>
      <c r="LIF243" s="14"/>
      <c r="LIG243" s="14"/>
      <c r="LIH243" s="14"/>
      <c r="LII243" s="14"/>
      <c r="LIJ243" s="14"/>
      <c r="LIK243" s="14"/>
      <c r="LIL243" s="14"/>
      <c r="LIM243" s="14"/>
      <c r="LIN243" s="14"/>
      <c r="LIO243" s="14"/>
      <c r="LIP243" s="14"/>
      <c r="LIQ243" s="14"/>
      <c r="LIR243" s="14"/>
      <c r="LIS243" s="14"/>
      <c r="LIT243" s="14"/>
      <c r="LIU243" s="14"/>
      <c r="LIV243" s="14"/>
      <c r="LIW243" s="14"/>
      <c r="LIX243" s="14"/>
      <c r="LIY243" s="14"/>
      <c r="LIZ243" s="14"/>
      <c r="LJA243" s="14"/>
      <c r="LJB243" s="14"/>
      <c r="LJC243" s="14"/>
      <c r="LJD243" s="14"/>
      <c r="LJE243" s="14"/>
      <c r="LJF243" s="14"/>
      <c r="LJG243" s="14"/>
      <c r="LJH243" s="14"/>
      <c r="LJI243" s="14"/>
      <c r="LJJ243" s="14"/>
      <c r="LJK243" s="14"/>
      <c r="LJL243" s="14"/>
      <c r="LJM243" s="14"/>
      <c r="LJN243" s="14"/>
      <c r="LJO243" s="14"/>
      <c r="LJP243" s="14"/>
      <c r="LJQ243" s="14"/>
      <c r="LJR243" s="14"/>
      <c r="LJS243" s="14"/>
      <c r="LJT243" s="14"/>
      <c r="LJU243" s="14"/>
      <c r="LJV243" s="14"/>
      <c r="LJW243" s="14"/>
      <c r="LJX243" s="14"/>
      <c r="LJY243" s="14"/>
      <c r="LJZ243" s="14"/>
      <c r="LKA243" s="14"/>
      <c r="LKB243" s="14"/>
      <c r="LKC243" s="14"/>
      <c r="LKD243" s="14"/>
      <c r="LKE243" s="14"/>
      <c r="LKF243" s="14"/>
      <c r="LKG243" s="14"/>
      <c r="LKH243" s="14"/>
      <c r="LKI243" s="14"/>
      <c r="LKJ243" s="14"/>
      <c r="LKK243" s="14"/>
      <c r="LKL243" s="14"/>
      <c r="LKM243" s="14"/>
      <c r="LKN243" s="14"/>
      <c r="LKO243" s="14"/>
      <c r="LKP243" s="14"/>
      <c r="LKQ243" s="14"/>
      <c r="LKR243" s="14"/>
      <c r="LKS243" s="14"/>
      <c r="LKT243" s="14"/>
      <c r="LKU243" s="14"/>
      <c r="LKV243" s="14"/>
      <c r="LKW243" s="14"/>
      <c r="LKX243" s="14"/>
      <c r="LKY243" s="14"/>
      <c r="LKZ243" s="14"/>
      <c r="LLA243" s="14"/>
      <c r="LLB243" s="14"/>
      <c r="LLC243" s="14"/>
      <c r="LLD243" s="14"/>
      <c r="LLE243" s="14"/>
      <c r="LLF243" s="14"/>
      <c r="LLG243" s="14"/>
      <c r="LLH243" s="14"/>
      <c r="LLI243" s="14"/>
      <c r="LLJ243" s="14"/>
      <c r="LLK243" s="14"/>
      <c r="LLL243" s="14"/>
      <c r="LLM243" s="14"/>
      <c r="LLN243" s="14"/>
      <c r="LLO243" s="14"/>
      <c r="LLP243" s="14"/>
      <c r="LLQ243" s="14"/>
      <c r="LLR243" s="14"/>
      <c r="LLS243" s="14"/>
      <c r="LLT243" s="14"/>
      <c r="LLU243" s="14"/>
      <c r="LLV243" s="14"/>
      <c r="LLW243" s="14"/>
      <c r="LLX243" s="14"/>
      <c r="LLY243" s="14"/>
      <c r="LLZ243" s="14"/>
      <c r="LMA243" s="14"/>
      <c r="LMB243" s="14"/>
      <c r="LMC243" s="14"/>
      <c r="LMD243" s="14"/>
      <c r="LME243" s="14"/>
      <c r="LMF243" s="14"/>
      <c r="LMG243" s="14"/>
      <c r="LMH243" s="14"/>
      <c r="LMI243" s="14"/>
      <c r="LMJ243" s="14"/>
      <c r="LMK243" s="14"/>
      <c r="LML243" s="14"/>
      <c r="LMM243" s="14"/>
      <c r="LMN243" s="14"/>
      <c r="LMO243" s="14"/>
      <c r="LMP243" s="14"/>
      <c r="LMQ243" s="14"/>
      <c r="LMR243" s="14"/>
      <c r="LMS243" s="14"/>
      <c r="LMT243" s="14"/>
      <c r="LMU243" s="14"/>
      <c r="LMV243" s="14"/>
      <c r="LMW243" s="14"/>
      <c r="LMX243" s="14"/>
      <c r="LMY243" s="14"/>
      <c r="LMZ243" s="14"/>
      <c r="LNA243" s="14"/>
      <c r="LNB243" s="14"/>
      <c r="LNC243" s="14"/>
      <c r="LND243" s="14"/>
      <c r="LNE243" s="14"/>
      <c r="LNF243" s="14"/>
      <c r="LNG243" s="14"/>
      <c r="LNH243" s="14"/>
      <c r="LNI243" s="14"/>
      <c r="LNJ243" s="14"/>
      <c r="LNK243" s="14"/>
      <c r="LNL243" s="14"/>
      <c r="LNM243" s="14"/>
      <c r="LNN243" s="14"/>
      <c r="LNO243" s="14"/>
      <c r="LNP243" s="14"/>
      <c r="LNQ243" s="14"/>
      <c r="LNR243" s="14"/>
      <c r="LNS243" s="14"/>
      <c r="LNT243" s="14"/>
      <c r="LNU243" s="14"/>
      <c r="LNV243" s="14"/>
      <c r="LNW243" s="14"/>
      <c r="LNX243" s="14"/>
      <c r="LNY243" s="14"/>
      <c r="LNZ243" s="14"/>
      <c r="LOA243" s="14"/>
      <c r="LOB243" s="14"/>
      <c r="LOC243" s="14"/>
      <c r="LOD243" s="14"/>
      <c r="LOE243" s="14"/>
      <c r="LOF243" s="14"/>
      <c r="LOG243" s="14"/>
      <c r="LOH243" s="14"/>
      <c r="LOI243" s="14"/>
      <c r="LOJ243" s="14"/>
      <c r="LOK243" s="14"/>
      <c r="LOL243" s="14"/>
      <c r="LOM243" s="14"/>
      <c r="LON243" s="14"/>
      <c r="LOO243" s="14"/>
      <c r="LOP243" s="14"/>
      <c r="LOQ243" s="14"/>
      <c r="LOR243" s="14"/>
      <c r="LOS243" s="14"/>
      <c r="LOT243" s="14"/>
      <c r="LOU243" s="14"/>
      <c r="LOV243" s="14"/>
      <c r="LOW243" s="14"/>
      <c r="LOX243" s="14"/>
      <c r="LOY243" s="14"/>
      <c r="LOZ243" s="14"/>
      <c r="LPA243" s="14"/>
      <c r="LPB243" s="14"/>
      <c r="LPC243" s="14"/>
      <c r="LPD243" s="14"/>
      <c r="LPE243" s="14"/>
      <c r="LPF243" s="14"/>
      <c r="LPG243" s="14"/>
      <c r="LPH243" s="14"/>
      <c r="LPI243" s="14"/>
      <c r="LPJ243" s="14"/>
      <c r="LPK243" s="14"/>
      <c r="LPL243" s="14"/>
      <c r="LPM243" s="14"/>
      <c r="LPN243" s="14"/>
      <c r="LPO243" s="14"/>
      <c r="LPP243" s="14"/>
      <c r="LPQ243" s="14"/>
      <c r="LPR243" s="14"/>
      <c r="LPS243" s="14"/>
      <c r="LPT243" s="14"/>
      <c r="LPU243" s="14"/>
      <c r="LPV243" s="14"/>
      <c r="LPW243" s="14"/>
      <c r="LPX243" s="14"/>
      <c r="LPY243" s="14"/>
      <c r="LPZ243" s="14"/>
      <c r="LQA243" s="14"/>
      <c r="LQB243" s="14"/>
      <c r="LQC243" s="14"/>
      <c r="LQD243" s="14"/>
      <c r="LQE243" s="14"/>
      <c r="LQF243" s="14"/>
      <c r="LQG243" s="14"/>
      <c r="LQH243" s="14"/>
      <c r="LQI243" s="14"/>
      <c r="LQJ243" s="14"/>
      <c r="LQK243" s="14"/>
      <c r="LQL243" s="14"/>
      <c r="LQM243" s="14"/>
      <c r="LQN243" s="14"/>
      <c r="LQO243" s="14"/>
      <c r="LQP243" s="14"/>
      <c r="LQQ243" s="14"/>
      <c r="LQR243" s="14"/>
      <c r="LQS243" s="14"/>
      <c r="LQT243" s="14"/>
      <c r="LQU243" s="14"/>
      <c r="LQV243" s="14"/>
      <c r="LQW243" s="14"/>
      <c r="LQX243" s="14"/>
      <c r="LQY243" s="14"/>
      <c r="LQZ243" s="14"/>
      <c r="LRA243" s="14"/>
      <c r="LRB243" s="14"/>
      <c r="LRC243" s="14"/>
      <c r="LRD243" s="14"/>
      <c r="LRE243" s="14"/>
      <c r="LRF243" s="14"/>
      <c r="LRG243" s="14"/>
      <c r="LRH243" s="14"/>
      <c r="LRI243" s="14"/>
      <c r="LRJ243" s="14"/>
      <c r="LRK243" s="14"/>
      <c r="LRL243" s="14"/>
      <c r="LRM243" s="14"/>
      <c r="LRN243" s="14"/>
      <c r="LRO243" s="14"/>
      <c r="LRP243" s="14"/>
      <c r="LRQ243" s="14"/>
      <c r="LRR243" s="14"/>
      <c r="LRS243" s="14"/>
      <c r="LRT243" s="14"/>
      <c r="LRU243" s="14"/>
      <c r="LRV243" s="14"/>
      <c r="LRW243" s="14"/>
      <c r="LRX243" s="14"/>
      <c r="LRY243" s="14"/>
      <c r="LRZ243" s="14"/>
      <c r="LSA243" s="14"/>
      <c r="LSB243" s="14"/>
      <c r="LSC243" s="14"/>
      <c r="LSD243" s="14"/>
      <c r="LSE243" s="14"/>
      <c r="LSF243" s="14"/>
      <c r="LSG243" s="14"/>
      <c r="LSH243" s="14"/>
      <c r="LSI243" s="14"/>
      <c r="LSJ243" s="14"/>
      <c r="LSK243" s="14"/>
      <c r="LSL243" s="14"/>
      <c r="LSM243" s="14"/>
      <c r="LSN243" s="14"/>
      <c r="LSO243" s="14"/>
      <c r="LSP243" s="14"/>
      <c r="LSQ243" s="14"/>
      <c r="LSR243" s="14"/>
      <c r="LSS243" s="14"/>
      <c r="LST243" s="14"/>
      <c r="LSU243" s="14"/>
      <c r="LSV243" s="14"/>
      <c r="LSW243" s="14"/>
      <c r="LSX243" s="14"/>
      <c r="LSY243" s="14"/>
      <c r="LSZ243" s="14"/>
      <c r="LTA243" s="14"/>
      <c r="LTB243" s="14"/>
      <c r="LTC243" s="14"/>
      <c r="LTD243" s="14"/>
      <c r="LTE243" s="14"/>
      <c r="LTF243" s="14"/>
      <c r="LTG243" s="14"/>
      <c r="LTH243" s="14"/>
      <c r="LTI243" s="14"/>
      <c r="LTJ243" s="14"/>
      <c r="LTK243" s="14"/>
      <c r="LTL243" s="14"/>
      <c r="LTM243" s="14"/>
      <c r="LTN243" s="14"/>
      <c r="LTO243" s="14"/>
      <c r="LTP243" s="14"/>
      <c r="LTQ243" s="14"/>
      <c r="LTR243" s="14"/>
      <c r="LTS243" s="14"/>
      <c r="LTT243" s="14"/>
      <c r="LTU243" s="14"/>
      <c r="LTV243" s="14"/>
      <c r="LTW243" s="14"/>
      <c r="LTX243" s="14"/>
      <c r="LTY243" s="14"/>
      <c r="LTZ243" s="14"/>
      <c r="LUA243" s="14"/>
      <c r="LUB243" s="14"/>
      <c r="LUC243" s="14"/>
      <c r="LUD243" s="14"/>
      <c r="LUE243" s="14"/>
      <c r="LUF243" s="14"/>
      <c r="LUG243" s="14"/>
      <c r="LUH243" s="14"/>
      <c r="LUI243" s="14"/>
      <c r="LUJ243" s="14"/>
      <c r="LUK243" s="14"/>
      <c r="LUL243" s="14"/>
      <c r="LUM243" s="14"/>
      <c r="LUN243" s="14"/>
      <c r="LUO243" s="14"/>
      <c r="LUP243" s="14"/>
      <c r="LUQ243" s="14"/>
      <c r="LUR243" s="14"/>
      <c r="LUS243" s="14"/>
      <c r="LUT243" s="14"/>
      <c r="LUU243" s="14"/>
      <c r="LUV243" s="14"/>
      <c r="LUW243" s="14"/>
      <c r="LUX243" s="14"/>
      <c r="LUY243" s="14"/>
      <c r="LUZ243" s="14"/>
      <c r="LVA243" s="14"/>
      <c r="LVB243" s="14"/>
      <c r="LVC243" s="14"/>
      <c r="LVD243" s="14"/>
      <c r="LVE243" s="14"/>
      <c r="LVF243" s="14"/>
      <c r="LVG243" s="14"/>
      <c r="LVH243" s="14"/>
      <c r="LVI243" s="14"/>
      <c r="LVJ243" s="14"/>
      <c r="LVK243" s="14"/>
      <c r="LVL243" s="14"/>
      <c r="LVM243" s="14"/>
      <c r="LVN243" s="14"/>
      <c r="LVO243" s="14"/>
      <c r="LVP243" s="14"/>
      <c r="LVQ243" s="14"/>
      <c r="LVR243" s="14"/>
      <c r="LVS243" s="14"/>
      <c r="LVT243" s="14"/>
      <c r="LVU243" s="14"/>
      <c r="LVV243" s="14"/>
      <c r="LVW243" s="14"/>
      <c r="LVX243" s="14"/>
      <c r="LVY243" s="14"/>
      <c r="LVZ243" s="14"/>
      <c r="LWA243" s="14"/>
      <c r="LWB243" s="14"/>
      <c r="LWC243" s="14"/>
      <c r="LWD243" s="14"/>
      <c r="LWE243" s="14"/>
      <c r="LWF243" s="14"/>
      <c r="LWG243" s="14"/>
      <c r="LWH243" s="14"/>
      <c r="LWI243" s="14"/>
      <c r="LWJ243" s="14"/>
      <c r="LWK243" s="14"/>
      <c r="LWL243" s="14"/>
      <c r="LWM243" s="14"/>
      <c r="LWN243" s="14"/>
      <c r="LWO243" s="14"/>
      <c r="LWP243" s="14"/>
      <c r="LWQ243" s="14"/>
      <c r="LWR243" s="14"/>
      <c r="LWS243" s="14"/>
      <c r="LWT243" s="14"/>
      <c r="LWU243" s="14"/>
      <c r="LWV243" s="14"/>
      <c r="LWW243" s="14"/>
      <c r="LWX243" s="14"/>
      <c r="LWY243" s="14"/>
      <c r="LWZ243" s="14"/>
      <c r="LXA243" s="14"/>
      <c r="LXB243" s="14"/>
      <c r="LXC243" s="14"/>
      <c r="LXD243" s="14"/>
      <c r="LXE243" s="14"/>
      <c r="LXF243" s="14"/>
      <c r="LXG243" s="14"/>
      <c r="LXH243" s="14"/>
      <c r="LXI243" s="14"/>
      <c r="LXJ243" s="14"/>
      <c r="LXK243" s="14"/>
      <c r="LXL243" s="14"/>
      <c r="LXM243" s="14"/>
      <c r="LXN243" s="14"/>
      <c r="LXO243" s="14"/>
      <c r="LXP243" s="14"/>
      <c r="LXQ243" s="14"/>
      <c r="LXR243" s="14"/>
      <c r="LXS243" s="14"/>
      <c r="LXT243" s="14"/>
      <c r="LXU243" s="14"/>
      <c r="LXV243" s="14"/>
      <c r="LXW243" s="14"/>
      <c r="LXX243" s="14"/>
      <c r="LXY243" s="14"/>
      <c r="LXZ243" s="14"/>
      <c r="LYA243" s="14"/>
      <c r="LYB243" s="14"/>
      <c r="LYC243" s="14"/>
      <c r="LYD243" s="14"/>
      <c r="LYE243" s="14"/>
      <c r="LYF243" s="14"/>
      <c r="LYG243" s="14"/>
      <c r="LYH243" s="14"/>
      <c r="LYI243" s="14"/>
      <c r="LYJ243" s="14"/>
      <c r="LYK243" s="14"/>
      <c r="LYL243" s="14"/>
      <c r="LYM243" s="14"/>
      <c r="LYN243" s="14"/>
      <c r="LYO243" s="14"/>
      <c r="LYP243" s="14"/>
      <c r="LYQ243" s="14"/>
      <c r="LYR243" s="14"/>
      <c r="LYS243" s="14"/>
      <c r="LYT243" s="14"/>
      <c r="LYU243" s="14"/>
      <c r="LYV243" s="14"/>
      <c r="LYW243" s="14"/>
      <c r="LYX243" s="14"/>
      <c r="LYY243" s="14"/>
      <c r="LYZ243" s="14"/>
      <c r="LZA243" s="14"/>
      <c r="LZB243" s="14"/>
      <c r="LZC243" s="14"/>
      <c r="LZD243" s="14"/>
      <c r="LZE243" s="14"/>
      <c r="LZF243" s="14"/>
      <c r="LZG243" s="14"/>
      <c r="LZH243" s="14"/>
      <c r="LZI243" s="14"/>
      <c r="LZJ243" s="14"/>
      <c r="LZK243" s="14"/>
      <c r="LZL243" s="14"/>
      <c r="LZM243" s="14"/>
      <c r="LZN243" s="14"/>
      <c r="LZO243" s="14"/>
      <c r="LZP243" s="14"/>
      <c r="LZQ243" s="14"/>
      <c r="LZR243" s="14"/>
      <c r="LZS243" s="14"/>
      <c r="LZT243" s="14"/>
      <c r="LZU243" s="14"/>
      <c r="LZV243" s="14"/>
      <c r="LZW243" s="14"/>
      <c r="LZX243" s="14"/>
      <c r="LZY243" s="14"/>
      <c r="LZZ243" s="14"/>
      <c r="MAA243" s="14"/>
      <c r="MAB243" s="14"/>
      <c r="MAC243" s="14"/>
      <c r="MAD243" s="14"/>
      <c r="MAE243" s="14"/>
      <c r="MAF243" s="14"/>
      <c r="MAG243" s="14"/>
      <c r="MAH243" s="14"/>
      <c r="MAI243" s="14"/>
      <c r="MAJ243" s="14"/>
      <c r="MAK243" s="14"/>
      <c r="MAL243" s="14"/>
      <c r="MAM243" s="14"/>
      <c r="MAN243" s="14"/>
      <c r="MAO243" s="14"/>
      <c r="MAP243" s="14"/>
      <c r="MAQ243" s="14"/>
      <c r="MAR243" s="14"/>
      <c r="MAS243" s="14"/>
      <c r="MAT243" s="14"/>
      <c r="MAU243" s="14"/>
      <c r="MAV243" s="14"/>
      <c r="MAW243" s="14"/>
      <c r="MAX243" s="14"/>
      <c r="MAY243" s="14"/>
      <c r="MAZ243" s="14"/>
      <c r="MBA243" s="14"/>
      <c r="MBB243" s="14"/>
      <c r="MBC243" s="14"/>
      <c r="MBD243" s="14"/>
      <c r="MBE243" s="14"/>
      <c r="MBF243" s="14"/>
      <c r="MBG243" s="14"/>
      <c r="MBH243" s="14"/>
      <c r="MBI243" s="14"/>
      <c r="MBJ243" s="14"/>
      <c r="MBK243" s="14"/>
      <c r="MBL243" s="14"/>
      <c r="MBM243" s="14"/>
      <c r="MBN243" s="14"/>
      <c r="MBO243" s="14"/>
      <c r="MBP243" s="14"/>
      <c r="MBQ243" s="14"/>
      <c r="MBR243" s="14"/>
      <c r="MBS243" s="14"/>
      <c r="MBT243" s="14"/>
      <c r="MBU243" s="14"/>
      <c r="MBV243" s="14"/>
      <c r="MBW243" s="14"/>
      <c r="MBX243" s="14"/>
      <c r="MBY243" s="14"/>
      <c r="MBZ243" s="14"/>
      <c r="MCA243" s="14"/>
      <c r="MCB243" s="14"/>
      <c r="MCC243" s="14"/>
      <c r="MCD243" s="14"/>
      <c r="MCE243" s="14"/>
      <c r="MCF243" s="14"/>
      <c r="MCG243" s="14"/>
      <c r="MCH243" s="14"/>
      <c r="MCI243" s="14"/>
      <c r="MCJ243" s="14"/>
      <c r="MCK243" s="14"/>
      <c r="MCL243" s="14"/>
      <c r="MCM243" s="14"/>
      <c r="MCN243" s="14"/>
      <c r="MCO243" s="14"/>
      <c r="MCP243" s="14"/>
      <c r="MCQ243" s="14"/>
      <c r="MCR243" s="14"/>
      <c r="MCS243" s="14"/>
      <c r="MCT243" s="14"/>
      <c r="MCU243" s="14"/>
      <c r="MCV243" s="14"/>
      <c r="MCW243" s="14"/>
      <c r="MCX243" s="14"/>
      <c r="MCY243" s="14"/>
      <c r="MCZ243" s="14"/>
      <c r="MDA243" s="14"/>
      <c r="MDB243" s="14"/>
      <c r="MDC243" s="14"/>
      <c r="MDD243" s="14"/>
      <c r="MDE243" s="14"/>
      <c r="MDF243" s="14"/>
      <c r="MDG243" s="14"/>
      <c r="MDH243" s="14"/>
      <c r="MDI243" s="14"/>
      <c r="MDJ243" s="14"/>
      <c r="MDK243" s="14"/>
      <c r="MDL243" s="14"/>
      <c r="MDM243" s="14"/>
      <c r="MDN243" s="14"/>
      <c r="MDO243" s="14"/>
      <c r="MDP243" s="14"/>
      <c r="MDQ243" s="14"/>
      <c r="MDR243" s="14"/>
      <c r="MDS243" s="14"/>
      <c r="MDT243" s="14"/>
      <c r="MDU243" s="14"/>
      <c r="MDV243" s="14"/>
      <c r="MDW243" s="14"/>
      <c r="MDX243" s="14"/>
      <c r="MDY243" s="14"/>
      <c r="MDZ243" s="14"/>
      <c r="MEA243" s="14"/>
      <c r="MEB243" s="14"/>
      <c r="MEC243" s="14"/>
      <c r="MED243" s="14"/>
      <c r="MEE243" s="14"/>
      <c r="MEF243" s="14"/>
      <c r="MEG243" s="14"/>
      <c r="MEH243" s="14"/>
      <c r="MEI243" s="14"/>
      <c r="MEJ243" s="14"/>
      <c r="MEK243" s="14"/>
      <c r="MEL243" s="14"/>
      <c r="MEM243" s="14"/>
      <c r="MEN243" s="14"/>
      <c r="MEO243" s="14"/>
      <c r="MEP243" s="14"/>
      <c r="MEQ243" s="14"/>
      <c r="MER243" s="14"/>
      <c r="MES243" s="14"/>
      <c r="MET243" s="14"/>
      <c r="MEU243" s="14"/>
      <c r="MEV243" s="14"/>
      <c r="MEW243" s="14"/>
      <c r="MEX243" s="14"/>
      <c r="MEY243" s="14"/>
      <c r="MEZ243" s="14"/>
      <c r="MFA243" s="14"/>
      <c r="MFB243" s="14"/>
      <c r="MFC243" s="14"/>
      <c r="MFD243" s="14"/>
      <c r="MFE243" s="14"/>
      <c r="MFF243" s="14"/>
      <c r="MFG243" s="14"/>
      <c r="MFH243" s="14"/>
      <c r="MFI243" s="14"/>
      <c r="MFJ243" s="14"/>
      <c r="MFK243" s="14"/>
      <c r="MFL243" s="14"/>
      <c r="MFM243" s="14"/>
      <c r="MFN243" s="14"/>
      <c r="MFO243" s="14"/>
      <c r="MFP243" s="14"/>
      <c r="MFQ243" s="14"/>
      <c r="MFR243" s="14"/>
      <c r="MFS243" s="14"/>
      <c r="MFT243" s="14"/>
      <c r="MFU243" s="14"/>
      <c r="MFV243" s="14"/>
      <c r="MFW243" s="14"/>
      <c r="MFX243" s="14"/>
      <c r="MFY243" s="14"/>
      <c r="MFZ243" s="14"/>
      <c r="MGA243" s="14"/>
      <c r="MGB243" s="14"/>
      <c r="MGC243" s="14"/>
      <c r="MGD243" s="14"/>
      <c r="MGE243" s="14"/>
      <c r="MGF243" s="14"/>
      <c r="MGG243" s="14"/>
      <c r="MGH243" s="14"/>
      <c r="MGI243" s="14"/>
      <c r="MGJ243" s="14"/>
      <c r="MGK243" s="14"/>
      <c r="MGL243" s="14"/>
      <c r="MGM243" s="14"/>
      <c r="MGN243" s="14"/>
      <c r="MGO243" s="14"/>
      <c r="MGP243" s="14"/>
      <c r="MGQ243" s="14"/>
      <c r="MGR243" s="14"/>
      <c r="MGS243" s="14"/>
      <c r="MGT243" s="14"/>
      <c r="MGU243" s="14"/>
      <c r="MGV243" s="14"/>
      <c r="MGW243" s="14"/>
      <c r="MGX243" s="14"/>
      <c r="MGY243" s="14"/>
      <c r="MGZ243" s="14"/>
      <c r="MHA243" s="14"/>
      <c r="MHB243" s="14"/>
      <c r="MHC243" s="14"/>
      <c r="MHD243" s="14"/>
      <c r="MHE243" s="14"/>
      <c r="MHF243" s="14"/>
      <c r="MHG243" s="14"/>
      <c r="MHH243" s="14"/>
      <c r="MHI243" s="14"/>
      <c r="MHJ243" s="14"/>
      <c r="MHK243" s="14"/>
      <c r="MHL243" s="14"/>
      <c r="MHM243" s="14"/>
      <c r="MHN243" s="14"/>
      <c r="MHO243" s="14"/>
      <c r="MHP243" s="14"/>
      <c r="MHQ243" s="14"/>
      <c r="MHR243" s="14"/>
      <c r="MHS243" s="14"/>
      <c r="MHT243" s="14"/>
      <c r="MHU243" s="14"/>
      <c r="MHV243" s="14"/>
      <c r="MHW243" s="14"/>
      <c r="MHX243" s="14"/>
      <c r="MHY243" s="14"/>
      <c r="MHZ243" s="14"/>
      <c r="MIA243" s="14"/>
      <c r="MIB243" s="14"/>
      <c r="MIC243" s="14"/>
      <c r="MID243" s="14"/>
      <c r="MIE243" s="14"/>
      <c r="MIF243" s="14"/>
      <c r="MIG243" s="14"/>
      <c r="MIH243" s="14"/>
      <c r="MII243" s="14"/>
      <c r="MIJ243" s="14"/>
      <c r="MIK243" s="14"/>
      <c r="MIL243" s="14"/>
      <c r="MIM243" s="14"/>
      <c r="MIN243" s="14"/>
      <c r="MIO243" s="14"/>
      <c r="MIP243" s="14"/>
      <c r="MIQ243" s="14"/>
      <c r="MIR243" s="14"/>
      <c r="MIS243" s="14"/>
      <c r="MIT243" s="14"/>
      <c r="MIU243" s="14"/>
      <c r="MIV243" s="14"/>
      <c r="MIW243" s="14"/>
      <c r="MIX243" s="14"/>
      <c r="MIY243" s="14"/>
      <c r="MIZ243" s="14"/>
      <c r="MJA243" s="14"/>
      <c r="MJB243" s="14"/>
      <c r="MJC243" s="14"/>
      <c r="MJD243" s="14"/>
      <c r="MJE243" s="14"/>
      <c r="MJF243" s="14"/>
      <c r="MJG243" s="14"/>
      <c r="MJH243" s="14"/>
      <c r="MJI243" s="14"/>
      <c r="MJJ243" s="14"/>
      <c r="MJK243" s="14"/>
      <c r="MJL243" s="14"/>
      <c r="MJM243" s="14"/>
      <c r="MJN243" s="14"/>
      <c r="MJO243" s="14"/>
      <c r="MJP243" s="14"/>
      <c r="MJQ243" s="14"/>
      <c r="MJR243" s="14"/>
      <c r="MJS243" s="14"/>
      <c r="MJT243" s="14"/>
      <c r="MJU243" s="14"/>
      <c r="MJV243" s="14"/>
      <c r="MJW243" s="14"/>
      <c r="MJX243" s="14"/>
      <c r="MJY243" s="14"/>
      <c r="MJZ243" s="14"/>
      <c r="MKA243" s="14"/>
      <c r="MKB243" s="14"/>
      <c r="MKC243" s="14"/>
      <c r="MKD243" s="14"/>
      <c r="MKE243" s="14"/>
      <c r="MKF243" s="14"/>
      <c r="MKG243" s="14"/>
      <c r="MKH243" s="14"/>
      <c r="MKI243" s="14"/>
      <c r="MKJ243" s="14"/>
      <c r="MKK243" s="14"/>
      <c r="MKL243" s="14"/>
      <c r="MKM243" s="14"/>
      <c r="MKN243" s="14"/>
      <c r="MKO243" s="14"/>
      <c r="MKP243" s="14"/>
      <c r="MKQ243" s="14"/>
      <c r="MKR243" s="14"/>
      <c r="MKS243" s="14"/>
      <c r="MKT243" s="14"/>
      <c r="MKU243" s="14"/>
      <c r="MKV243" s="14"/>
      <c r="MKW243" s="14"/>
      <c r="MKX243" s="14"/>
      <c r="MKY243" s="14"/>
      <c r="MKZ243" s="14"/>
      <c r="MLA243" s="14"/>
      <c r="MLB243" s="14"/>
      <c r="MLC243" s="14"/>
      <c r="MLD243" s="14"/>
      <c r="MLE243" s="14"/>
      <c r="MLF243" s="14"/>
      <c r="MLG243" s="14"/>
      <c r="MLH243" s="14"/>
      <c r="MLI243" s="14"/>
      <c r="MLJ243" s="14"/>
      <c r="MLK243" s="14"/>
      <c r="MLL243" s="14"/>
      <c r="MLM243" s="14"/>
      <c r="MLN243" s="14"/>
      <c r="MLO243" s="14"/>
      <c r="MLP243" s="14"/>
      <c r="MLQ243" s="14"/>
      <c r="MLR243" s="14"/>
      <c r="MLS243" s="14"/>
      <c r="MLT243" s="14"/>
      <c r="MLU243" s="14"/>
      <c r="MLV243" s="14"/>
      <c r="MLW243" s="14"/>
      <c r="MLX243" s="14"/>
      <c r="MLY243" s="14"/>
      <c r="MLZ243" s="14"/>
      <c r="MMA243" s="14"/>
      <c r="MMB243" s="14"/>
      <c r="MMC243" s="14"/>
      <c r="MMD243" s="14"/>
      <c r="MME243" s="14"/>
      <c r="MMF243" s="14"/>
      <c r="MMG243" s="14"/>
      <c r="MMH243" s="14"/>
      <c r="MMI243" s="14"/>
      <c r="MMJ243" s="14"/>
      <c r="MMK243" s="14"/>
      <c r="MML243" s="14"/>
      <c r="MMM243" s="14"/>
      <c r="MMN243" s="14"/>
      <c r="MMO243" s="14"/>
      <c r="MMP243" s="14"/>
      <c r="MMQ243" s="14"/>
      <c r="MMR243" s="14"/>
      <c r="MMS243" s="14"/>
      <c r="MMT243" s="14"/>
      <c r="MMU243" s="14"/>
      <c r="MMV243" s="14"/>
      <c r="MMW243" s="14"/>
      <c r="MMX243" s="14"/>
      <c r="MMY243" s="14"/>
      <c r="MMZ243" s="14"/>
      <c r="MNA243" s="14"/>
      <c r="MNB243" s="14"/>
      <c r="MNC243" s="14"/>
      <c r="MND243" s="14"/>
      <c r="MNE243" s="14"/>
      <c r="MNF243" s="14"/>
      <c r="MNG243" s="14"/>
      <c r="MNH243" s="14"/>
      <c r="MNI243" s="14"/>
      <c r="MNJ243" s="14"/>
      <c r="MNK243" s="14"/>
      <c r="MNL243" s="14"/>
      <c r="MNM243" s="14"/>
      <c r="MNN243" s="14"/>
      <c r="MNO243" s="14"/>
      <c r="MNP243" s="14"/>
      <c r="MNQ243" s="14"/>
      <c r="MNR243" s="14"/>
      <c r="MNS243" s="14"/>
      <c r="MNT243" s="14"/>
      <c r="MNU243" s="14"/>
      <c r="MNV243" s="14"/>
      <c r="MNW243" s="14"/>
      <c r="MNX243" s="14"/>
      <c r="MNY243" s="14"/>
      <c r="MNZ243" s="14"/>
      <c r="MOA243" s="14"/>
      <c r="MOB243" s="14"/>
      <c r="MOC243" s="14"/>
      <c r="MOD243" s="14"/>
      <c r="MOE243" s="14"/>
      <c r="MOF243" s="14"/>
      <c r="MOG243" s="14"/>
      <c r="MOH243" s="14"/>
      <c r="MOI243" s="14"/>
      <c r="MOJ243" s="14"/>
      <c r="MOK243" s="14"/>
      <c r="MOL243" s="14"/>
      <c r="MOM243" s="14"/>
      <c r="MON243" s="14"/>
      <c r="MOO243" s="14"/>
      <c r="MOP243" s="14"/>
      <c r="MOQ243" s="14"/>
      <c r="MOR243" s="14"/>
      <c r="MOS243" s="14"/>
      <c r="MOT243" s="14"/>
      <c r="MOU243" s="14"/>
      <c r="MOV243" s="14"/>
      <c r="MOW243" s="14"/>
      <c r="MOX243" s="14"/>
      <c r="MOY243" s="14"/>
      <c r="MOZ243" s="14"/>
      <c r="MPA243" s="14"/>
      <c r="MPB243" s="14"/>
      <c r="MPC243" s="14"/>
      <c r="MPD243" s="14"/>
      <c r="MPE243" s="14"/>
      <c r="MPF243" s="14"/>
      <c r="MPG243" s="14"/>
      <c r="MPH243" s="14"/>
      <c r="MPI243" s="14"/>
      <c r="MPJ243" s="14"/>
      <c r="MPK243" s="14"/>
      <c r="MPL243" s="14"/>
      <c r="MPM243" s="14"/>
      <c r="MPN243" s="14"/>
      <c r="MPO243" s="14"/>
      <c r="MPP243" s="14"/>
      <c r="MPQ243" s="14"/>
      <c r="MPR243" s="14"/>
      <c r="MPS243" s="14"/>
      <c r="MPT243" s="14"/>
      <c r="MPU243" s="14"/>
      <c r="MPV243" s="14"/>
      <c r="MPW243" s="14"/>
      <c r="MPX243" s="14"/>
      <c r="MPY243" s="14"/>
      <c r="MPZ243" s="14"/>
      <c r="MQA243" s="14"/>
      <c r="MQB243" s="14"/>
      <c r="MQC243" s="14"/>
      <c r="MQD243" s="14"/>
      <c r="MQE243" s="14"/>
      <c r="MQF243" s="14"/>
      <c r="MQG243" s="14"/>
      <c r="MQH243" s="14"/>
      <c r="MQI243" s="14"/>
      <c r="MQJ243" s="14"/>
      <c r="MQK243" s="14"/>
      <c r="MQL243" s="14"/>
      <c r="MQM243" s="14"/>
      <c r="MQN243" s="14"/>
      <c r="MQO243" s="14"/>
      <c r="MQP243" s="14"/>
      <c r="MQQ243" s="14"/>
      <c r="MQR243" s="14"/>
      <c r="MQS243" s="14"/>
      <c r="MQT243" s="14"/>
      <c r="MQU243" s="14"/>
      <c r="MQV243" s="14"/>
      <c r="MQW243" s="14"/>
      <c r="MQX243" s="14"/>
      <c r="MQY243" s="14"/>
      <c r="MQZ243" s="14"/>
      <c r="MRA243" s="14"/>
      <c r="MRB243" s="14"/>
      <c r="MRC243" s="14"/>
      <c r="MRD243" s="14"/>
      <c r="MRE243" s="14"/>
      <c r="MRF243" s="14"/>
      <c r="MRG243" s="14"/>
      <c r="MRH243" s="14"/>
      <c r="MRI243" s="14"/>
      <c r="MRJ243" s="14"/>
      <c r="MRK243" s="14"/>
      <c r="MRL243" s="14"/>
      <c r="MRM243" s="14"/>
      <c r="MRN243" s="14"/>
      <c r="MRO243" s="14"/>
      <c r="MRP243" s="14"/>
      <c r="MRQ243" s="14"/>
      <c r="MRR243" s="14"/>
      <c r="MRS243" s="14"/>
      <c r="MRT243" s="14"/>
      <c r="MRU243" s="14"/>
      <c r="MRV243" s="14"/>
      <c r="MRW243" s="14"/>
      <c r="MRX243" s="14"/>
      <c r="MRY243" s="14"/>
      <c r="MRZ243" s="14"/>
      <c r="MSA243" s="14"/>
      <c r="MSB243" s="14"/>
      <c r="MSC243" s="14"/>
      <c r="MSD243" s="14"/>
      <c r="MSE243" s="14"/>
      <c r="MSF243" s="14"/>
      <c r="MSG243" s="14"/>
      <c r="MSH243" s="14"/>
      <c r="MSI243" s="14"/>
      <c r="MSJ243" s="14"/>
      <c r="MSK243" s="14"/>
      <c r="MSL243" s="14"/>
      <c r="MSM243" s="14"/>
      <c r="MSN243" s="14"/>
      <c r="MSO243" s="14"/>
      <c r="MSP243" s="14"/>
      <c r="MSQ243" s="14"/>
      <c r="MSR243" s="14"/>
      <c r="MSS243" s="14"/>
      <c r="MST243" s="14"/>
      <c r="MSU243" s="14"/>
      <c r="MSV243" s="14"/>
      <c r="MSW243" s="14"/>
      <c r="MSX243" s="14"/>
      <c r="MSY243" s="14"/>
      <c r="MSZ243" s="14"/>
      <c r="MTA243" s="14"/>
      <c r="MTB243" s="14"/>
      <c r="MTC243" s="14"/>
      <c r="MTD243" s="14"/>
      <c r="MTE243" s="14"/>
      <c r="MTF243" s="14"/>
      <c r="MTG243" s="14"/>
      <c r="MTH243" s="14"/>
      <c r="MTI243" s="14"/>
      <c r="MTJ243" s="14"/>
      <c r="MTK243" s="14"/>
      <c r="MTL243" s="14"/>
      <c r="MTM243" s="14"/>
      <c r="MTN243" s="14"/>
      <c r="MTO243" s="14"/>
      <c r="MTP243" s="14"/>
      <c r="MTQ243" s="14"/>
      <c r="MTR243" s="14"/>
      <c r="MTS243" s="14"/>
      <c r="MTT243" s="14"/>
      <c r="MTU243" s="14"/>
      <c r="MTV243" s="14"/>
      <c r="MTW243" s="14"/>
      <c r="MTX243" s="14"/>
      <c r="MTY243" s="14"/>
      <c r="MTZ243" s="14"/>
      <c r="MUA243" s="14"/>
      <c r="MUB243" s="14"/>
      <c r="MUC243" s="14"/>
      <c r="MUD243" s="14"/>
      <c r="MUE243" s="14"/>
      <c r="MUF243" s="14"/>
      <c r="MUG243" s="14"/>
      <c r="MUH243" s="14"/>
      <c r="MUI243" s="14"/>
      <c r="MUJ243" s="14"/>
      <c r="MUK243" s="14"/>
      <c r="MUL243" s="14"/>
      <c r="MUM243" s="14"/>
      <c r="MUN243" s="14"/>
      <c r="MUO243" s="14"/>
      <c r="MUP243" s="14"/>
      <c r="MUQ243" s="14"/>
      <c r="MUR243" s="14"/>
      <c r="MUS243" s="14"/>
      <c r="MUT243" s="14"/>
      <c r="MUU243" s="14"/>
      <c r="MUV243" s="14"/>
      <c r="MUW243" s="14"/>
      <c r="MUX243" s="14"/>
      <c r="MUY243" s="14"/>
      <c r="MUZ243" s="14"/>
      <c r="MVA243" s="14"/>
      <c r="MVB243" s="14"/>
      <c r="MVC243" s="14"/>
      <c r="MVD243" s="14"/>
      <c r="MVE243" s="14"/>
      <c r="MVF243" s="14"/>
      <c r="MVG243" s="14"/>
      <c r="MVH243" s="14"/>
      <c r="MVI243" s="14"/>
      <c r="MVJ243" s="14"/>
      <c r="MVK243" s="14"/>
      <c r="MVL243" s="14"/>
      <c r="MVM243" s="14"/>
      <c r="MVN243" s="14"/>
      <c r="MVO243" s="14"/>
      <c r="MVP243" s="14"/>
      <c r="MVQ243" s="14"/>
      <c r="MVR243" s="14"/>
      <c r="MVS243" s="14"/>
      <c r="MVT243" s="14"/>
      <c r="MVU243" s="14"/>
      <c r="MVV243" s="14"/>
      <c r="MVW243" s="14"/>
      <c r="MVX243" s="14"/>
      <c r="MVY243" s="14"/>
      <c r="MVZ243" s="14"/>
      <c r="MWA243" s="14"/>
      <c r="MWB243" s="14"/>
      <c r="MWC243" s="14"/>
      <c r="MWD243" s="14"/>
      <c r="MWE243" s="14"/>
      <c r="MWF243" s="14"/>
      <c r="MWG243" s="14"/>
      <c r="MWH243" s="14"/>
      <c r="MWI243" s="14"/>
      <c r="MWJ243" s="14"/>
      <c r="MWK243" s="14"/>
      <c r="MWL243" s="14"/>
      <c r="MWM243" s="14"/>
      <c r="MWN243" s="14"/>
      <c r="MWO243" s="14"/>
      <c r="MWP243" s="14"/>
      <c r="MWQ243" s="14"/>
      <c r="MWR243" s="14"/>
      <c r="MWS243" s="14"/>
      <c r="MWT243" s="14"/>
      <c r="MWU243" s="14"/>
      <c r="MWV243" s="14"/>
      <c r="MWW243" s="14"/>
      <c r="MWX243" s="14"/>
      <c r="MWY243" s="14"/>
      <c r="MWZ243" s="14"/>
      <c r="MXA243" s="14"/>
      <c r="MXB243" s="14"/>
      <c r="MXC243" s="14"/>
      <c r="MXD243" s="14"/>
      <c r="MXE243" s="14"/>
      <c r="MXF243" s="14"/>
      <c r="MXG243" s="14"/>
      <c r="MXH243" s="14"/>
      <c r="MXI243" s="14"/>
      <c r="MXJ243" s="14"/>
      <c r="MXK243" s="14"/>
      <c r="MXL243" s="14"/>
      <c r="MXM243" s="14"/>
      <c r="MXN243" s="14"/>
      <c r="MXO243" s="14"/>
      <c r="MXP243" s="14"/>
      <c r="MXQ243" s="14"/>
      <c r="MXR243" s="14"/>
      <c r="MXS243" s="14"/>
      <c r="MXT243" s="14"/>
      <c r="MXU243" s="14"/>
      <c r="MXV243" s="14"/>
      <c r="MXW243" s="14"/>
      <c r="MXX243" s="14"/>
      <c r="MXY243" s="14"/>
      <c r="MXZ243" s="14"/>
      <c r="MYA243" s="14"/>
      <c r="MYB243" s="14"/>
      <c r="MYC243" s="14"/>
      <c r="MYD243" s="14"/>
      <c r="MYE243" s="14"/>
      <c r="MYF243" s="14"/>
      <c r="MYG243" s="14"/>
      <c r="MYH243" s="14"/>
      <c r="MYI243" s="14"/>
      <c r="MYJ243" s="14"/>
      <c r="MYK243" s="14"/>
      <c r="MYL243" s="14"/>
      <c r="MYM243" s="14"/>
      <c r="MYN243" s="14"/>
      <c r="MYO243" s="14"/>
      <c r="MYP243" s="14"/>
      <c r="MYQ243" s="14"/>
      <c r="MYR243" s="14"/>
      <c r="MYS243" s="14"/>
      <c r="MYT243" s="14"/>
      <c r="MYU243" s="14"/>
      <c r="MYV243" s="14"/>
      <c r="MYW243" s="14"/>
      <c r="MYX243" s="14"/>
      <c r="MYY243" s="14"/>
      <c r="MYZ243" s="14"/>
      <c r="MZA243" s="14"/>
      <c r="MZB243" s="14"/>
      <c r="MZC243" s="14"/>
      <c r="MZD243" s="14"/>
      <c r="MZE243" s="14"/>
      <c r="MZF243" s="14"/>
      <c r="MZG243" s="14"/>
      <c r="MZH243" s="14"/>
      <c r="MZI243" s="14"/>
      <c r="MZJ243" s="14"/>
      <c r="MZK243" s="14"/>
      <c r="MZL243" s="14"/>
      <c r="MZM243" s="14"/>
      <c r="MZN243" s="14"/>
      <c r="MZO243" s="14"/>
      <c r="MZP243" s="14"/>
      <c r="MZQ243" s="14"/>
      <c r="MZR243" s="14"/>
      <c r="MZS243" s="14"/>
      <c r="MZT243" s="14"/>
      <c r="MZU243" s="14"/>
      <c r="MZV243" s="14"/>
      <c r="MZW243" s="14"/>
      <c r="MZX243" s="14"/>
      <c r="MZY243" s="14"/>
      <c r="MZZ243" s="14"/>
      <c r="NAA243" s="14"/>
      <c r="NAB243" s="14"/>
      <c r="NAC243" s="14"/>
      <c r="NAD243" s="14"/>
      <c r="NAE243" s="14"/>
      <c r="NAF243" s="14"/>
      <c r="NAG243" s="14"/>
      <c r="NAH243" s="14"/>
      <c r="NAI243" s="14"/>
      <c r="NAJ243" s="14"/>
      <c r="NAK243" s="14"/>
      <c r="NAL243" s="14"/>
      <c r="NAM243" s="14"/>
      <c r="NAN243" s="14"/>
      <c r="NAO243" s="14"/>
      <c r="NAP243" s="14"/>
      <c r="NAQ243" s="14"/>
      <c r="NAR243" s="14"/>
      <c r="NAS243" s="14"/>
      <c r="NAT243" s="14"/>
      <c r="NAU243" s="14"/>
      <c r="NAV243" s="14"/>
      <c r="NAW243" s="14"/>
      <c r="NAX243" s="14"/>
      <c r="NAY243" s="14"/>
      <c r="NAZ243" s="14"/>
      <c r="NBA243" s="14"/>
      <c r="NBB243" s="14"/>
      <c r="NBC243" s="14"/>
      <c r="NBD243" s="14"/>
      <c r="NBE243" s="14"/>
      <c r="NBF243" s="14"/>
      <c r="NBG243" s="14"/>
      <c r="NBH243" s="14"/>
      <c r="NBI243" s="14"/>
      <c r="NBJ243" s="14"/>
      <c r="NBK243" s="14"/>
      <c r="NBL243" s="14"/>
      <c r="NBM243" s="14"/>
      <c r="NBN243" s="14"/>
      <c r="NBO243" s="14"/>
      <c r="NBP243" s="14"/>
      <c r="NBQ243" s="14"/>
      <c r="NBR243" s="14"/>
      <c r="NBS243" s="14"/>
      <c r="NBT243" s="14"/>
      <c r="NBU243" s="14"/>
      <c r="NBV243" s="14"/>
      <c r="NBW243" s="14"/>
      <c r="NBX243" s="14"/>
      <c r="NBY243" s="14"/>
      <c r="NBZ243" s="14"/>
      <c r="NCA243" s="14"/>
      <c r="NCB243" s="14"/>
      <c r="NCC243" s="14"/>
      <c r="NCD243" s="14"/>
      <c r="NCE243" s="14"/>
      <c r="NCF243" s="14"/>
      <c r="NCG243" s="14"/>
      <c r="NCH243" s="14"/>
      <c r="NCI243" s="14"/>
      <c r="NCJ243" s="14"/>
      <c r="NCK243" s="14"/>
      <c r="NCL243" s="14"/>
      <c r="NCM243" s="14"/>
      <c r="NCN243" s="14"/>
      <c r="NCO243" s="14"/>
      <c r="NCP243" s="14"/>
      <c r="NCQ243" s="14"/>
      <c r="NCR243" s="14"/>
      <c r="NCS243" s="14"/>
      <c r="NCT243" s="14"/>
      <c r="NCU243" s="14"/>
      <c r="NCV243" s="14"/>
      <c r="NCW243" s="14"/>
      <c r="NCX243" s="14"/>
      <c r="NCY243" s="14"/>
      <c r="NCZ243" s="14"/>
      <c r="NDA243" s="14"/>
      <c r="NDB243" s="14"/>
      <c r="NDC243" s="14"/>
      <c r="NDD243" s="14"/>
      <c r="NDE243" s="14"/>
      <c r="NDF243" s="14"/>
      <c r="NDG243" s="14"/>
      <c r="NDH243" s="14"/>
      <c r="NDI243" s="14"/>
      <c r="NDJ243" s="14"/>
      <c r="NDK243" s="14"/>
      <c r="NDL243" s="14"/>
      <c r="NDM243" s="14"/>
      <c r="NDN243" s="14"/>
      <c r="NDO243" s="14"/>
      <c r="NDP243" s="14"/>
      <c r="NDQ243" s="14"/>
      <c r="NDR243" s="14"/>
      <c r="NDS243" s="14"/>
      <c r="NDT243" s="14"/>
      <c r="NDU243" s="14"/>
      <c r="NDV243" s="14"/>
      <c r="NDW243" s="14"/>
      <c r="NDX243" s="14"/>
      <c r="NDY243" s="14"/>
      <c r="NDZ243" s="14"/>
      <c r="NEA243" s="14"/>
      <c r="NEB243" s="14"/>
      <c r="NEC243" s="14"/>
      <c r="NED243" s="14"/>
      <c r="NEE243" s="14"/>
      <c r="NEF243" s="14"/>
      <c r="NEG243" s="14"/>
      <c r="NEH243" s="14"/>
      <c r="NEI243" s="14"/>
      <c r="NEJ243" s="14"/>
      <c r="NEK243" s="14"/>
      <c r="NEL243" s="14"/>
      <c r="NEM243" s="14"/>
      <c r="NEN243" s="14"/>
      <c r="NEO243" s="14"/>
      <c r="NEP243" s="14"/>
      <c r="NEQ243" s="14"/>
      <c r="NER243" s="14"/>
      <c r="NES243" s="14"/>
      <c r="NET243" s="14"/>
      <c r="NEU243" s="14"/>
      <c r="NEV243" s="14"/>
      <c r="NEW243" s="14"/>
      <c r="NEX243" s="14"/>
      <c r="NEY243" s="14"/>
      <c r="NEZ243" s="14"/>
      <c r="NFA243" s="14"/>
      <c r="NFB243" s="14"/>
      <c r="NFC243" s="14"/>
      <c r="NFD243" s="14"/>
      <c r="NFE243" s="14"/>
      <c r="NFF243" s="14"/>
      <c r="NFG243" s="14"/>
      <c r="NFH243" s="14"/>
      <c r="NFI243" s="14"/>
      <c r="NFJ243" s="14"/>
      <c r="NFK243" s="14"/>
      <c r="NFL243" s="14"/>
      <c r="NFM243" s="14"/>
      <c r="NFN243" s="14"/>
      <c r="NFO243" s="14"/>
      <c r="NFP243" s="14"/>
      <c r="NFQ243" s="14"/>
      <c r="NFR243" s="14"/>
      <c r="NFS243" s="14"/>
      <c r="NFT243" s="14"/>
      <c r="NFU243" s="14"/>
      <c r="NFV243" s="14"/>
      <c r="NFW243" s="14"/>
      <c r="NFX243" s="14"/>
      <c r="NFY243" s="14"/>
      <c r="NFZ243" s="14"/>
      <c r="NGA243" s="14"/>
      <c r="NGB243" s="14"/>
      <c r="NGC243" s="14"/>
      <c r="NGD243" s="14"/>
      <c r="NGE243" s="14"/>
      <c r="NGF243" s="14"/>
      <c r="NGG243" s="14"/>
      <c r="NGH243" s="14"/>
      <c r="NGI243" s="14"/>
      <c r="NGJ243" s="14"/>
      <c r="NGK243" s="14"/>
      <c r="NGL243" s="14"/>
      <c r="NGM243" s="14"/>
      <c r="NGN243" s="14"/>
      <c r="NGO243" s="14"/>
      <c r="NGP243" s="14"/>
      <c r="NGQ243" s="14"/>
      <c r="NGR243" s="14"/>
      <c r="NGS243" s="14"/>
      <c r="NGT243" s="14"/>
      <c r="NGU243" s="14"/>
      <c r="NGV243" s="14"/>
      <c r="NGW243" s="14"/>
      <c r="NGX243" s="14"/>
      <c r="NGY243" s="14"/>
      <c r="NGZ243" s="14"/>
      <c r="NHA243" s="14"/>
      <c r="NHB243" s="14"/>
      <c r="NHC243" s="14"/>
      <c r="NHD243" s="14"/>
      <c r="NHE243" s="14"/>
      <c r="NHF243" s="14"/>
      <c r="NHG243" s="14"/>
      <c r="NHH243" s="14"/>
      <c r="NHI243" s="14"/>
      <c r="NHJ243" s="14"/>
      <c r="NHK243" s="14"/>
      <c r="NHL243" s="14"/>
      <c r="NHM243" s="14"/>
      <c r="NHN243" s="14"/>
      <c r="NHO243" s="14"/>
      <c r="NHP243" s="14"/>
      <c r="NHQ243" s="14"/>
      <c r="NHR243" s="14"/>
      <c r="NHS243" s="14"/>
      <c r="NHT243" s="14"/>
      <c r="NHU243" s="14"/>
      <c r="NHV243" s="14"/>
      <c r="NHW243" s="14"/>
      <c r="NHX243" s="14"/>
      <c r="NHY243" s="14"/>
      <c r="NHZ243" s="14"/>
      <c r="NIA243" s="14"/>
      <c r="NIB243" s="14"/>
      <c r="NIC243" s="14"/>
      <c r="NID243" s="14"/>
      <c r="NIE243" s="14"/>
      <c r="NIF243" s="14"/>
      <c r="NIG243" s="14"/>
      <c r="NIH243" s="14"/>
      <c r="NII243" s="14"/>
      <c r="NIJ243" s="14"/>
      <c r="NIK243" s="14"/>
      <c r="NIL243" s="14"/>
      <c r="NIM243" s="14"/>
      <c r="NIN243" s="14"/>
      <c r="NIO243" s="14"/>
      <c r="NIP243" s="14"/>
      <c r="NIQ243" s="14"/>
      <c r="NIR243" s="14"/>
      <c r="NIS243" s="14"/>
      <c r="NIT243" s="14"/>
      <c r="NIU243" s="14"/>
      <c r="NIV243" s="14"/>
      <c r="NIW243" s="14"/>
      <c r="NIX243" s="14"/>
      <c r="NIY243" s="14"/>
      <c r="NIZ243" s="14"/>
      <c r="NJA243" s="14"/>
      <c r="NJB243" s="14"/>
      <c r="NJC243" s="14"/>
      <c r="NJD243" s="14"/>
      <c r="NJE243" s="14"/>
      <c r="NJF243" s="14"/>
      <c r="NJG243" s="14"/>
      <c r="NJH243" s="14"/>
      <c r="NJI243" s="14"/>
      <c r="NJJ243" s="14"/>
      <c r="NJK243" s="14"/>
      <c r="NJL243" s="14"/>
      <c r="NJM243" s="14"/>
      <c r="NJN243" s="14"/>
      <c r="NJO243" s="14"/>
      <c r="NJP243" s="14"/>
      <c r="NJQ243" s="14"/>
      <c r="NJR243" s="14"/>
      <c r="NJS243" s="14"/>
      <c r="NJT243" s="14"/>
      <c r="NJU243" s="14"/>
      <c r="NJV243" s="14"/>
      <c r="NJW243" s="14"/>
      <c r="NJX243" s="14"/>
      <c r="NJY243" s="14"/>
      <c r="NJZ243" s="14"/>
      <c r="NKA243" s="14"/>
      <c r="NKB243" s="14"/>
      <c r="NKC243" s="14"/>
      <c r="NKD243" s="14"/>
      <c r="NKE243" s="14"/>
      <c r="NKF243" s="14"/>
      <c r="NKG243" s="14"/>
      <c r="NKH243" s="14"/>
      <c r="NKI243" s="14"/>
      <c r="NKJ243" s="14"/>
      <c r="NKK243" s="14"/>
      <c r="NKL243" s="14"/>
      <c r="NKM243" s="14"/>
      <c r="NKN243" s="14"/>
      <c r="NKO243" s="14"/>
      <c r="NKP243" s="14"/>
      <c r="NKQ243" s="14"/>
      <c r="NKR243" s="14"/>
      <c r="NKS243" s="14"/>
      <c r="NKT243" s="14"/>
      <c r="NKU243" s="14"/>
      <c r="NKV243" s="14"/>
      <c r="NKW243" s="14"/>
      <c r="NKX243" s="14"/>
      <c r="NKY243" s="14"/>
      <c r="NKZ243" s="14"/>
      <c r="NLA243" s="14"/>
      <c r="NLB243" s="14"/>
      <c r="NLC243" s="14"/>
      <c r="NLD243" s="14"/>
      <c r="NLE243" s="14"/>
      <c r="NLF243" s="14"/>
      <c r="NLG243" s="14"/>
      <c r="NLH243" s="14"/>
      <c r="NLI243" s="14"/>
      <c r="NLJ243" s="14"/>
      <c r="NLK243" s="14"/>
      <c r="NLL243" s="14"/>
      <c r="NLM243" s="14"/>
      <c r="NLN243" s="14"/>
      <c r="NLO243" s="14"/>
      <c r="NLP243" s="14"/>
      <c r="NLQ243" s="14"/>
      <c r="NLR243" s="14"/>
      <c r="NLS243" s="14"/>
      <c r="NLT243" s="14"/>
      <c r="NLU243" s="14"/>
      <c r="NLV243" s="14"/>
      <c r="NLW243" s="14"/>
      <c r="NLX243" s="14"/>
      <c r="NLY243" s="14"/>
      <c r="NLZ243" s="14"/>
      <c r="NMA243" s="14"/>
      <c r="NMB243" s="14"/>
      <c r="NMC243" s="14"/>
      <c r="NMD243" s="14"/>
      <c r="NME243" s="14"/>
      <c r="NMF243" s="14"/>
      <c r="NMG243" s="14"/>
      <c r="NMH243" s="14"/>
      <c r="NMI243" s="14"/>
      <c r="NMJ243" s="14"/>
      <c r="NMK243" s="14"/>
      <c r="NML243" s="14"/>
      <c r="NMM243" s="14"/>
      <c r="NMN243" s="14"/>
      <c r="NMO243" s="14"/>
      <c r="NMP243" s="14"/>
      <c r="NMQ243" s="14"/>
      <c r="NMR243" s="14"/>
      <c r="NMS243" s="14"/>
      <c r="NMT243" s="14"/>
      <c r="NMU243" s="14"/>
      <c r="NMV243" s="14"/>
      <c r="NMW243" s="14"/>
      <c r="NMX243" s="14"/>
      <c r="NMY243" s="14"/>
      <c r="NMZ243" s="14"/>
      <c r="NNA243" s="14"/>
      <c r="NNB243" s="14"/>
      <c r="NNC243" s="14"/>
      <c r="NND243" s="14"/>
      <c r="NNE243" s="14"/>
      <c r="NNF243" s="14"/>
      <c r="NNG243" s="14"/>
      <c r="NNH243" s="14"/>
      <c r="NNI243" s="14"/>
      <c r="NNJ243" s="14"/>
      <c r="NNK243" s="14"/>
      <c r="NNL243" s="14"/>
      <c r="NNM243" s="14"/>
      <c r="NNN243" s="14"/>
      <c r="NNO243" s="14"/>
      <c r="NNP243" s="14"/>
      <c r="NNQ243" s="14"/>
      <c r="NNR243" s="14"/>
      <c r="NNS243" s="14"/>
      <c r="NNT243" s="14"/>
      <c r="NNU243" s="14"/>
      <c r="NNV243" s="14"/>
      <c r="NNW243" s="14"/>
      <c r="NNX243" s="14"/>
      <c r="NNY243" s="14"/>
      <c r="NNZ243" s="14"/>
      <c r="NOA243" s="14"/>
      <c r="NOB243" s="14"/>
      <c r="NOC243" s="14"/>
      <c r="NOD243" s="14"/>
      <c r="NOE243" s="14"/>
      <c r="NOF243" s="14"/>
      <c r="NOG243" s="14"/>
      <c r="NOH243" s="14"/>
      <c r="NOI243" s="14"/>
      <c r="NOJ243" s="14"/>
      <c r="NOK243" s="14"/>
      <c r="NOL243" s="14"/>
      <c r="NOM243" s="14"/>
      <c r="NON243" s="14"/>
      <c r="NOO243" s="14"/>
      <c r="NOP243" s="14"/>
      <c r="NOQ243" s="14"/>
      <c r="NOR243" s="14"/>
      <c r="NOS243" s="14"/>
      <c r="NOT243" s="14"/>
      <c r="NOU243" s="14"/>
      <c r="NOV243" s="14"/>
      <c r="NOW243" s="14"/>
      <c r="NOX243" s="14"/>
      <c r="NOY243" s="14"/>
      <c r="NOZ243" s="14"/>
      <c r="NPA243" s="14"/>
      <c r="NPB243" s="14"/>
      <c r="NPC243" s="14"/>
      <c r="NPD243" s="14"/>
      <c r="NPE243" s="14"/>
      <c r="NPF243" s="14"/>
      <c r="NPG243" s="14"/>
      <c r="NPH243" s="14"/>
      <c r="NPI243" s="14"/>
      <c r="NPJ243" s="14"/>
      <c r="NPK243" s="14"/>
      <c r="NPL243" s="14"/>
      <c r="NPM243" s="14"/>
      <c r="NPN243" s="14"/>
      <c r="NPO243" s="14"/>
      <c r="NPP243" s="14"/>
      <c r="NPQ243" s="14"/>
      <c r="NPR243" s="14"/>
      <c r="NPS243" s="14"/>
      <c r="NPT243" s="14"/>
      <c r="NPU243" s="14"/>
      <c r="NPV243" s="14"/>
      <c r="NPW243" s="14"/>
      <c r="NPX243" s="14"/>
      <c r="NPY243" s="14"/>
      <c r="NPZ243" s="14"/>
      <c r="NQA243" s="14"/>
      <c r="NQB243" s="14"/>
      <c r="NQC243" s="14"/>
      <c r="NQD243" s="14"/>
      <c r="NQE243" s="14"/>
      <c r="NQF243" s="14"/>
      <c r="NQG243" s="14"/>
      <c r="NQH243" s="14"/>
      <c r="NQI243" s="14"/>
      <c r="NQJ243" s="14"/>
      <c r="NQK243" s="14"/>
      <c r="NQL243" s="14"/>
      <c r="NQM243" s="14"/>
      <c r="NQN243" s="14"/>
      <c r="NQO243" s="14"/>
      <c r="NQP243" s="14"/>
      <c r="NQQ243" s="14"/>
      <c r="NQR243" s="14"/>
      <c r="NQS243" s="14"/>
      <c r="NQT243" s="14"/>
      <c r="NQU243" s="14"/>
      <c r="NQV243" s="14"/>
      <c r="NQW243" s="14"/>
      <c r="NQX243" s="14"/>
      <c r="NQY243" s="14"/>
      <c r="NQZ243" s="14"/>
      <c r="NRA243" s="14"/>
      <c r="NRB243" s="14"/>
      <c r="NRC243" s="14"/>
      <c r="NRD243" s="14"/>
      <c r="NRE243" s="14"/>
      <c r="NRF243" s="14"/>
      <c r="NRG243" s="14"/>
      <c r="NRH243" s="14"/>
      <c r="NRI243" s="14"/>
      <c r="NRJ243" s="14"/>
      <c r="NRK243" s="14"/>
      <c r="NRL243" s="14"/>
      <c r="NRM243" s="14"/>
      <c r="NRN243" s="14"/>
      <c r="NRO243" s="14"/>
      <c r="NRP243" s="14"/>
      <c r="NRQ243" s="14"/>
      <c r="NRR243" s="14"/>
      <c r="NRS243" s="14"/>
      <c r="NRT243" s="14"/>
      <c r="NRU243" s="14"/>
      <c r="NRV243" s="14"/>
      <c r="NRW243" s="14"/>
      <c r="NRX243" s="14"/>
      <c r="NRY243" s="14"/>
      <c r="NRZ243" s="14"/>
      <c r="NSA243" s="14"/>
      <c r="NSB243" s="14"/>
      <c r="NSC243" s="14"/>
      <c r="NSD243" s="14"/>
      <c r="NSE243" s="14"/>
      <c r="NSF243" s="14"/>
      <c r="NSG243" s="14"/>
      <c r="NSH243" s="14"/>
      <c r="NSI243" s="14"/>
      <c r="NSJ243" s="14"/>
      <c r="NSK243" s="14"/>
      <c r="NSL243" s="14"/>
      <c r="NSM243" s="14"/>
      <c r="NSN243" s="14"/>
      <c r="NSO243" s="14"/>
      <c r="NSP243" s="14"/>
      <c r="NSQ243" s="14"/>
      <c r="NSR243" s="14"/>
      <c r="NSS243" s="14"/>
      <c r="NST243" s="14"/>
      <c r="NSU243" s="14"/>
      <c r="NSV243" s="14"/>
      <c r="NSW243" s="14"/>
      <c r="NSX243" s="14"/>
      <c r="NSY243" s="14"/>
      <c r="NSZ243" s="14"/>
      <c r="NTA243" s="14"/>
      <c r="NTB243" s="14"/>
      <c r="NTC243" s="14"/>
      <c r="NTD243" s="14"/>
      <c r="NTE243" s="14"/>
      <c r="NTF243" s="14"/>
      <c r="NTG243" s="14"/>
      <c r="NTH243" s="14"/>
      <c r="NTI243" s="14"/>
      <c r="NTJ243" s="14"/>
      <c r="NTK243" s="14"/>
      <c r="NTL243" s="14"/>
      <c r="NTM243" s="14"/>
      <c r="NTN243" s="14"/>
      <c r="NTO243" s="14"/>
      <c r="NTP243" s="14"/>
      <c r="NTQ243" s="14"/>
      <c r="NTR243" s="14"/>
      <c r="NTS243" s="14"/>
      <c r="NTT243" s="14"/>
      <c r="NTU243" s="14"/>
      <c r="NTV243" s="14"/>
      <c r="NTW243" s="14"/>
      <c r="NTX243" s="14"/>
      <c r="NTY243" s="14"/>
      <c r="NTZ243" s="14"/>
      <c r="NUA243" s="14"/>
      <c r="NUB243" s="14"/>
      <c r="NUC243" s="14"/>
      <c r="NUD243" s="14"/>
      <c r="NUE243" s="14"/>
      <c r="NUF243" s="14"/>
      <c r="NUG243" s="14"/>
      <c r="NUH243" s="14"/>
      <c r="NUI243" s="14"/>
      <c r="NUJ243" s="14"/>
      <c r="NUK243" s="14"/>
      <c r="NUL243" s="14"/>
      <c r="NUM243" s="14"/>
      <c r="NUN243" s="14"/>
      <c r="NUO243" s="14"/>
      <c r="NUP243" s="14"/>
      <c r="NUQ243" s="14"/>
      <c r="NUR243" s="14"/>
      <c r="NUS243" s="14"/>
      <c r="NUT243" s="14"/>
      <c r="NUU243" s="14"/>
      <c r="NUV243" s="14"/>
      <c r="NUW243" s="14"/>
      <c r="NUX243" s="14"/>
      <c r="NUY243" s="14"/>
      <c r="NUZ243" s="14"/>
      <c r="NVA243" s="14"/>
      <c r="NVB243" s="14"/>
      <c r="NVC243" s="14"/>
      <c r="NVD243" s="14"/>
      <c r="NVE243" s="14"/>
      <c r="NVF243" s="14"/>
      <c r="NVG243" s="14"/>
      <c r="NVH243" s="14"/>
      <c r="NVI243" s="14"/>
      <c r="NVJ243" s="14"/>
      <c r="NVK243" s="14"/>
      <c r="NVL243" s="14"/>
      <c r="NVM243" s="14"/>
      <c r="NVN243" s="14"/>
      <c r="NVO243" s="14"/>
      <c r="NVP243" s="14"/>
      <c r="NVQ243" s="14"/>
      <c r="NVR243" s="14"/>
      <c r="NVS243" s="14"/>
      <c r="NVT243" s="14"/>
      <c r="NVU243" s="14"/>
      <c r="NVV243" s="14"/>
      <c r="NVW243" s="14"/>
      <c r="NVX243" s="14"/>
      <c r="NVY243" s="14"/>
      <c r="NVZ243" s="14"/>
      <c r="NWA243" s="14"/>
      <c r="NWB243" s="14"/>
      <c r="NWC243" s="14"/>
      <c r="NWD243" s="14"/>
      <c r="NWE243" s="14"/>
      <c r="NWF243" s="14"/>
      <c r="NWG243" s="14"/>
      <c r="NWH243" s="14"/>
      <c r="NWI243" s="14"/>
      <c r="NWJ243" s="14"/>
      <c r="NWK243" s="14"/>
      <c r="NWL243" s="14"/>
      <c r="NWM243" s="14"/>
      <c r="NWN243" s="14"/>
      <c r="NWO243" s="14"/>
      <c r="NWP243" s="14"/>
      <c r="NWQ243" s="14"/>
      <c r="NWR243" s="14"/>
      <c r="NWS243" s="14"/>
      <c r="NWT243" s="14"/>
      <c r="NWU243" s="14"/>
      <c r="NWV243" s="14"/>
      <c r="NWW243" s="14"/>
      <c r="NWX243" s="14"/>
      <c r="NWY243" s="14"/>
      <c r="NWZ243" s="14"/>
      <c r="NXA243" s="14"/>
      <c r="NXB243" s="14"/>
      <c r="NXC243" s="14"/>
      <c r="NXD243" s="14"/>
      <c r="NXE243" s="14"/>
      <c r="NXF243" s="14"/>
      <c r="NXG243" s="14"/>
      <c r="NXH243" s="14"/>
      <c r="NXI243" s="14"/>
      <c r="NXJ243" s="14"/>
      <c r="NXK243" s="14"/>
      <c r="NXL243" s="14"/>
      <c r="NXM243" s="14"/>
      <c r="NXN243" s="14"/>
      <c r="NXO243" s="14"/>
      <c r="NXP243" s="14"/>
      <c r="NXQ243" s="14"/>
      <c r="NXR243" s="14"/>
      <c r="NXS243" s="14"/>
      <c r="NXT243" s="14"/>
      <c r="NXU243" s="14"/>
      <c r="NXV243" s="14"/>
      <c r="NXW243" s="14"/>
      <c r="NXX243" s="14"/>
      <c r="NXY243" s="14"/>
      <c r="NXZ243" s="14"/>
      <c r="NYA243" s="14"/>
      <c r="NYB243" s="14"/>
      <c r="NYC243" s="14"/>
      <c r="NYD243" s="14"/>
      <c r="NYE243" s="14"/>
      <c r="NYF243" s="14"/>
      <c r="NYG243" s="14"/>
      <c r="NYH243" s="14"/>
      <c r="NYI243" s="14"/>
      <c r="NYJ243" s="14"/>
      <c r="NYK243" s="14"/>
      <c r="NYL243" s="14"/>
      <c r="NYM243" s="14"/>
      <c r="NYN243" s="14"/>
      <c r="NYO243" s="14"/>
      <c r="NYP243" s="14"/>
      <c r="NYQ243" s="14"/>
      <c r="NYR243" s="14"/>
      <c r="NYS243" s="14"/>
      <c r="NYT243" s="14"/>
      <c r="NYU243" s="14"/>
      <c r="NYV243" s="14"/>
      <c r="NYW243" s="14"/>
      <c r="NYX243" s="14"/>
      <c r="NYY243" s="14"/>
      <c r="NYZ243" s="14"/>
      <c r="NZA243" s="14"/>
      <c r="NZB243" s="14"/>
      <c r="NZC243" s="14"/>
      <c r="NZD243" s="14"/>
      <c r="NZE243" s="14"/>
      <c r="NZF243" s="14"/>
      <c r="NZG243" s="14"/>
      <c r="NZH243" s="14"/>
      <c r="NZI243" s="14"/>
      <c r="NZJ243" s="14"/>
      <c r="NZK243" s="14"/>
      <c r="NZL243" s="14"/>
      <c r="NZM243" s="14"/>
      <c r="NZN243" s="14"/>
      <c r="NZO243" s="14"/>
      <c r="NZP243" s="14"/>
      <c r="NZQ243" s="14"/>
      <c r="NZR243" s="14"/>
      <c r="NZS243" s="14"/>
      <c r="NZT243" s="14"/>
      <c r="NZU243" s="14"/>
      <c r="NZV243" s="14"/>
      <c r="NZW243" s="14"/>
      <c r="NZX243" s="14"/>
      <c r="NZY243" s="14"/>
      <c r="NZZ243" s="14"/>
      <c r="OAA243" s="14"/>
      <c r="OAB243" s="14"/>
      <c r="OAC243" s="14"/>
      <c r="OAD243" s="14"/>
      <c r="OAE243" s="14"/>
      <c r="OAF243" s="14"/>
      <c r="OAG243" s="14"/>
      <c r="OAH243" s="14"/>
      <c r="OAI243" s="14"/>
      <c r="OAJ243" s="14"/>
      <c r="OAK243" s="14"/>
      <c r="OAL243" s="14"/>
      <c r="OAM243" s="14"/>
      <c r="OAN243" s="14"/>
      <c r="OAO243" s="14"/>
      <c r="OAP243" s="14"/>
      <c r="OAQ243" s="14"/>
      <c r="OAR243" s="14"/>
      <c r="OAS243" s="14"/>
      <c r="OAT243" s="14"/>
      <c r="OAU243" s="14"/>
      <c r="OAV243" s="14"/>
      <c r="OAW243" s="14"/>
      <c r="OAX243" s="14"/>
      <c r="OAY243" s="14"/>
      <c r="OAZ243" s="14"/>
      <c r="OBA243" s="14"/>
      <c r="OBB243" s="14"/>
      <c r="OBC243" s="14"/>
      <c r="OBD243" s="14"/>
      <c r="OBE243" s="14"/>
      <c r="OBF243" s="14"/>
      <c r="OBG243" s="14"/>
      <c r="OBH243" s="14"/>
      <c r="OBI243" s="14"/>
      <c r="OBJ243" s="14"/>
      <c r="OBK243" s="14"/>
      <c r="OBL243" s="14"/>
      <c r="OBM243" s="14"/>
      <c r="OBN243" s="14"/>
      <c r="OBO243" s="14"/>
      <c r="OBP243" s="14"/>
      <c r="OBQ243" s="14"/>
      <c r="OBR243" s="14"/>
      <c r="OBS243" s="14"/>
      <c r="OBT243" s="14"/>
      <c r="OBU243" s="14"/>
      <c r="OBV243" s="14"/>
      <c r="OBW243" s="14"/>
      <c r="OBX243" s="14"/>
      <c r="OBY243" s="14"/>
      <c r="OBZ243" s="14"/>
      <c r="OCA243" s="14"/>
      <c r="OCB243" s="14"/>
      <c r="OCC243" s="14"/>
      <c r="OCD243" s="14"/>
      <c r="OCE243" s="14"/>
      <c r="OCF243" s="14"/>
      <c r="OCG243" s="14"/>
      <c r="OCH243" s="14"/>
      <c r="OCI243" s="14"/>
      <c r="OCJ243" s="14"/>
      <c r="OCK243" s="14"/>
      <c r="OCL243" s="14"/>
      <c r="OCM243" s="14"/>
      <c r="OCN243" s="14"/>
      <c r="OCO243" s="14"/>
      <c r="OCP243" s="14"/>
      <c r="OCQ243" s="14"/>
      <c r="OCR243" s="14"/>
      <c r="OCS243" s="14"/>
      <c r="OCT243" s="14"/>
      <c r="OCU243" s="14"/>
      <c r="OCV243" s="14"/>
      <c r="OCW243" s="14"/>
      <c r="OCX243" s="14"/>
      <c r="OCY243" s="14"/>
      <c r="OCZ243" s="14"/>
      <c r="ODA243" s="14"/>
      <c r="ODB243" s="14"/>
      <c r="ODC243" s="14"/>
      <c r="ODD243" s="14"/>
      <c r="ODE243" s="14"/>
      <c r="ODF243" s="14"/>
      <c r="ODG243" s="14"/>
      <c r="ODH243" s="14"/>
      <c r="ODI243" s="14"/>
      <c r="ODJ243" s="14"/>
      <c r="ODK243" s="14"/>
      <c r="ODL243" s="14"/>
      <c r="ODM243" s="14"/>
      <c r="ODN243" s="14"/>
      <c r="ODO243" s="14"/>
      <c r="ODP243" s="14"/>
      <c r="ODQ243" s="14"/>
      <c r="ODR243" s="14"/>
      <c r="ODS243" s="14"/>
      <c r="ODT243" s="14"/>
      <c r="ODU243" s="14"/>
      <c r="ODV243" s="14"/>
      <c r="ODW243" s="14"/>
      <c r="ODX243" s="14"/>
      <c r="ODY243" s="14"/>
      <c r="ODZ243" s="14"/>
      <c r="OEA243" s="14"/>
      <c r="OEB243" s="14"/>
      <c r="OEC243" s="14"/>
      <c r="OED243" s="14"/>
      <c r="OEE243" s="14"/>
      <c r="OEF243" s="14"/>
      <c r="OEG243" s="14"/>
      <c r="OEH243" s="14"/>
      <c r="OEI243" s="14"/>
      <c r="OEJ243" s="14"/>
      <c r="OEK243" s="14"/>
      <c r="OEL243" s="14"/>
      <c r="OEM243" s="14"/>
      <c r="OEN243" s="14"/>
      <c r="OEO243" s="14"/>
      <c r="OEP243" s="14"/>
      <c r="OEQ243" s="14"/>
      <c r="OER243" s="14"/>
      <c r="OES243" s="14"/>
      <c r="OET243" s="14"/>
      <c r="OEU243" s="14"/>
      <c r="OEV243" s="14"/>
      <c r="OEW243" s="14"/>
      <c r="OEX243" s="14"/>
      <c r="OEY243" s="14"/>
      <c r="OEZ243" s="14"/>
      <c r="OFA243" s="14"/>
      <c r="OFB243" s="14"/>
      <c r="OFC243" s="14"/>
      <c r="OFD243" s="14"/>
      <c r="OFE243" s="14"/>
      <c r="OFF243" s="14"/>
      <c r="OFG243" s="14"/>
      <c r="OFH243" s="14"/>
      <c r="OFI243" s="14"/>
      <c r="OFJ243" s="14"/>
      <c r="OFK243" s="14"/>
      <c r="OFL243" s="14"/>
      <c r="OFM243" s="14"/>
      <c r="OFN243" s="14"/>
      <c r="OFO243" s="14"/>
      <c r="OFP243" s="14"/>
      <c r="OFQ243" s="14"/>
      <c r="OFR243" s="14"/>
      <c r="OFS243" s="14"/>
      <c r="OFT243" s="14"/>
      <c r="OFU243" s="14"/>
      <c r="OFV243" s="14"/>
      <c r="OFW243" s="14"/>
      <c r="OFX243" s="14"/>
      <c r="OFY243" s="14"/>
      <c r="OFZ243" s="14"/>
      <c r="OGA243" s="14"/>
      <c r="OGB243" s="14"/>
      <c r="OGC243" s="14"/>
      <c r="OGD243" s="14"/>
      <c r="OGE243" s="14"/>
      <c r="OGF243" s="14"/>
      <c r="OGG243" s="14"/>
      <c r="OGH243" s="14"/>
      <c r="OGI243" s="14"/>
      <c r="OGJ243" s="14"/>
      <c r="OGK243" s="14"/>
      <c r="OGL243" s="14"/>
      <c r="OGM243" s="14"/>
      <c r="OGN243" s="14"/>
      <c r="OGO243" s="14"/>
      <c r="OGP243" s="14"/>
      <c r="OGQ243" s="14"/>
      <c r="OGR243" s="14"/>
      <c r="OGS243" s="14"/>
      <c r="OGT243" s="14"/>
      <c r="OGU243" s="14"/>
      <c r="OGV243" s="14"/>
      <c r="OGW243" s="14"/>
      <c r="OGX243" s="14"/>
      <c r="OGY243" s="14"/>
      <c r="OGZ243" s="14"/>
      <c r="OHA243" s="14"/>
      <c r="OHB243" s="14"/>
      <c r="OHC243" s="14"/>
      <c r="OHD243" s="14"/>
      <c r="OHE243" s="14"/>
      <c r="OHF243" s="14"/>
      <c r="OHG243" s="14"/>
      <c r="OHH243" s="14"/>
      <c r="OHI243" s="14"/>
      <c r="OHJ243" s="14"/>
      <c r="OHK243" s="14"/>
      <c r="OHL243" s="14"/>
      <c r="OHM243" s="14"/>
      <c r="OHN243" s="14"/>
      <c r="OHO243" s="14"/>
      <c r="OHP243" s="14"/>
      <c r="OHQ243" s="14"/>
      <c r="OHR243" s="14"/>
      <c r="OHS243" s="14"/>
      <c r="OHT243" s="14"/>
      <c r="OHU243" s="14"/>
      <c r="OHV243" s="14"/>
      <c r="OHW243" s="14"/>
      <c r="OHX243" s="14"/>
      <c r="OHY243" s="14"/>
      <c r="OHZ243" s="14"/>
      <c r="OIA243" s="14"/>
      <c r="OIB243" s="14"/>
      <c r="OIC243" s="14"/>
      <c r="OID243" s="14"/>
      <c r="OIE243" s="14"/>
      <c r="OIF243" s="14"/>
      <c r="OIG243" s="14"/>
      <c r="OIH243" s="14"/>
      <c r="OII243" s="14"/>
      <c r="OIJ243" s="14"/>
      <c r="OIK243" s="14"/>
      <c r="OIL243" s="14"/>
      <c r="OIM243" s="14"/>
      <c r="OIN243" s="14"/>
      <c r="OIO243" s="14"/>
      <c r="OIP243" s="14"/>
      <c r="OIQ243" s="14"/>
      <c r="OIR243" s="14"/>
      <c r="OIS243" s="14"/>
      <c r="OIT243" s="14"/>
      <c r="OIU243" s="14"/>
      <c r="OIV243" s="14"/>
      <c r="OIW243" s="14"/>
      <c r="OIX243" s="14"/>
      <c r="OIY243" s="14"/>
      <c r="OIZ243" s="14"/>
      <c r="OJA243" s="14"/>
      <c r="OJB243" s="14"/>
      <c r="OJC243" s="14"/>
      <c r="OJD243" s="14"/>
      <c r="OJE243" s="14"/>
      <c r="OJF243" s="14"/>
      <c r="OJG243" s="14"/>
      <c r="OJH243" s="14"/>
      <c r="OJI243" s="14"/>
      <c r="OJJ243" s="14"/>
      <c r="OJK243" s="14"/>
      <c r="OJL243" s="14"/>
      <c r="OJM243" s="14"/>
      <c r="OJN243" s="14"/>
      <c r="OJO243" s="14"/>
      <c r="OJP243" s="14"/>
      <c r="OJQ243" s="14"/>
      <c r="OJR243" s="14"/>
      <c r="OJS243" s="14"/>
      <c r="OJT243" s="14"/>
      <c r="OJU243" s="14"/>
      <c r="OJV243" s="14"/>
      <c r="OJW243" s="14"/>
      <c r="OJX243" s="14"/>
      <c r="OJY243" s="14"/>
      <c r="OJZ243" s="14"/>
      <c r="OKA243" s="14"/>
      <c r="OKB243" s="14"/>
      <c r="OKC243" s="14"/>
      <c r="OKD243" s="14"/>
      <c r="OKE243" s="14"/>
      <c r="OKF243" s="14"/>
      <c r="OKG243" s="14"/>
      <c r="OKH243" s="14"/>
      <c r="OKI243" s="14"/>
      <c r="OKJ243" s="14"/>
      <c r="OKK243" s="14"/>
      <c r="OKL243" s="14"/>
      <c r="OKM243" s="14"/>
      <c r="OKN243" s="14"/>
      <c r="OKO243" s="14"/>
      <c r="OKP243" s="14"/>
      <c r="OKQ243" s="14"/>
      <c r="OKR243" s="14"/>
      <c r="OKS243" s="14"/>
      <c r="OKT243" s="14"/>
      <c r="OKU243" s="14"/>
      <c r="OKV243" s="14"/>
      <c r="OKW243" s="14"/>
      <c r="OKX243" s="14"/>
      <c r="OKY243" s="14"/>
      <c r="OKZ243" s="14"/>
      <c r="OLA243" s="14"/>
      <c r="OLB243" s="14"/>
      <c r="OLC243" s="14"/>
      <c r="OLD243" s="14"/>
      <c r="OLE243" s="14"/>
      <c r="OLF243" s="14"/>
      <c r="OLG243" s="14"/>
      <c r="OLH243" s="14"/>
      <c r="OLI243" s="14"/>
      <c r="OLJ243" s="14"/>
      <c r="OLK243" s="14"/>
      <c r="OLL243" s="14"/>
      <c r="OLM243" s="14"/>
      <c r="OLN243" s="14"/>
      <c r="OLO243" s="14"/>
      <c r="OLP243" s="14"/>
      <c r="OLQ243" s="14"/>
      <c r="OLR243" s="14"/>
      <c r="OLS243" s="14"/>
      <c r="OLT243" s="14"/>
      <c r="OLU243" s="14"/>
      <c r="OLV243" s="14"/>
      <c r="OLW243" s="14"/>
      <c r="OLX243" s="14"/>
      <c r="OLY243" s="14"/>
      <c r="OLZ243" s="14"/>
      <c r="OMA243" s="14"/>
      <c r="OMB243" s="14"/>
      <c r="OMC243" s="14"/>
      <c r="OMD243" s="14"/>
      <c r="OME243" s="14"/>
      <c r="OMF243" s="14"/>
      <c r="OMG243" s="14"/>
      <c r="OMH243" s="14"/>
      <c r="OMI243" s="14"/>
      <c r="OMJ243" s="14"/>
      <c r="OMK243" s="14"/>
      <c r="OML243" s="14"/>
      <c r="OMM243" s="14"/>
      <c r="OMN243" s="14"/>
      <c r="OMO243" s="14"/>
      <c r="OMP243" s="14"/>
      <c r="OMQ243" s="14"/>
      <c r="OMR243" s="14"/>
      <c r="OMS243" s="14"/>
      <c r="OMT243" s="14"/>
      <c r="OMU243" s="14"/>
      <c r="OMV243" s="14"/>
      <c r="OMW243" s="14"/>
      <c r="OMX243" s="14"/>
      <c r="OMY243" s="14"/>
      <c r="OMZ243" s="14"/>
      <c r="ONA243" s="14"/>
      <c r="ONB243" s="14"/>
      <c r="ONC243" s="14"/>
      <c r="OND243" s="14"/>
      <c r="ONE243" s="14"/>
      <c r="ONF243" s="14"/>
      <c r="ONG243" s="14"/>
      <c r="ONH243" s="14"/>
      <c r="ONI243" s="14"/>
      <c r="ONJ243" s="14"/>
      <c r="ONK243" s="14"/>
      <c r="ONL243" s="14"/>
      <c r="ONM243" s="14"/>
      <c r="ONN243" s="14"/>
      <c r="ONO243" s="14"/>
      <c r="ONP243" s="14"/>
      <c r="ONQ243" s="14"/>
      <c r="ONR243" s="14"/>
      <c r="ONS243" s="14"/>
      <c r="ONT243" s="14"/>
      <c r="ONU243" s="14"/>
      <c r="ONV243" s="14"/>
      <c r="ONW243" s="14"/>
      <c r="ONX243" s="14"/>
      <c r="ONY243" s="14"/>
      <c r="ONZ243" s="14"/>
      <c r="OOA243" s="14"/>
      <c r="OOB243" s="14"/>
      <c r="OOC243" s="14"/>
      <c r="OOD243" s="14"/>
      <c r="OOE243" s="14"/>
      <c r="OOF243" s="14"/>
      <c r="OOG243" s="14"/>
      <c r="OOH243" s="14"/>
      <c r="OOI243" s="14"/>
      <c r="OOJ243" s="14"/>
      <c r="OOK243" s="14"/>
      <c r="OOL243" s="14"/>
      <c r="OOM243" s="14"/>
      <c r="OON243" s="14"/>
      <c r="OOO243" s="14"/>
      <c r="OOP243" s="14"/>
      <c r="OOQ243" s="14"/>
      <c r="OOR243" s="14"/>
      <c r="OOS243" s="14"/>
      <c r="OOT243" s="14"/>
      <c r="OOU243" s="14"/>
      <c r="OOV243" s="14"/>
      <c r="OOW243" s="14"/>
      <c r="OOX243" s="14"/>
      <c r="OOY243" s="14"/>
      <c r="OOZ243" s="14"/>
      <c r="OPA243" s="14"/>
      <c r="OPB243" s="14"/>
      <c r="OPC243" s="14"/>
      <c r="OPD243" s="14"/>
      <c r="OPE243" s="14"/>
      <c r="OPF243" s="14"/>
      <c r="OPG243" s="14"/>
      <c r="OPH243" s="14"/>
      <c r="OPI243" s="14"/>
      <c r="OPJ243" s="14"/>
      <c r="OPK243" s="14"/>
      <c r="OPL243" s="14"/>
      <c r="OPM243" s="14"/>
      <c r="OPN243" s="14"/>
      <c r="OPO243" s="14"/>
      <c r="OPP243" s="14"/>
      <c r="OPQ243" s="14"/>
      <c r="OPR243" s="14"/>
      <c r="OPS243" s="14"/>
      <c r="OPT243" s="14"/>
      <c r="OPU243" s="14"/>
      <c r="OPV243" s="14"/>
      <c r="OPW243" s="14"/>
      <c r="OPX243" s="14"/>
      <c r="OPY243" s="14"/>
      <c r="OPZ243" s="14"/>
      <c r="OQA243" s="14"/>
      <c r="OQB243" s="14"/>
      <c r="OQC243" s="14"/>
      <c r="OQD243" s="14"/>
      <c r="OQE243" s="14"/>
      <c r="OQF243" s="14"/>
      <c r="OQG243" s="14"/>
      <c r="OQH243" s="14"/>
      <c r="OQI243" s="14"/>
      <c r="OQJ243" s="14"/>
      <c r="OQK243" s="14"/>
      <c r="OQL243" s="14"/>
      <c r="OQM243" s="14"/>
      <c r="OQN243" s="14"/>
      <c r="OQO243" s="14"/>
      <c r="OQP243" s="14"/>
      <c r="OQQ243" s="14"/>
      <c r="OQR243" s="14"/>
      <c r="OQS243" s="14"/>
      <c r="OQT243" s="14"/>
      <c r="OQU243" s="14"/>
      <c r="OQV243" s="14"/>
      <c r="OQW243" s="14"/>
      <c r="OQX243" s="14"/>
      <c r="OQY243" s="14"/>
      <c r="OQZ243" s="14"/>
      <c r="ORA243" s="14"/>
      <c r="ORB243" s="14"/>
      <c r="ORC243" s="14"/>
      <c r="ORD243" s="14"/>
      <c r="ORE243" s="14"/>
      <c r="ORF243" s="14"/>
      <c r="ORG243" s="14"/>
      <c r="ORH243" s="14"/>
      <c r="ORI243" s="14"/>
      <c r="ORJ243" s="14"/>
      <c r="ORK243" s="14"/>
      <c r="ORL243" s="14"/>
      <c r="ORM243" s="14"/>
      <c r="ORN243" s="14"/>
      <c r="ORO243" s="14"/>
      <c r="ORP243" s="14"/>
      <c r="ORQ243" s="14"/>
      <c r="ORR243" s="14"/>
      <c r="ORS243" s="14"/>
      <c r="ORT243" s="14"/>
      <c r="ORU243" s="14"/>
      <c r="ORV243" s="14"/>
      <c r="ORW243" s="14"/>
      <c r="ORX243" s="14"/>
      <c r="ORY243" s="14"/>
      <c r="ORZ243" s="14"/>
      <c r="OSA243" s="14"/>
      <c r="OSB243" s="14"/>
      <c r="OSC243" s="14"/>
      <c r="OSD243" s="14"/>
      <c r="OSE243" s="14"/>
      <c r="OSF243" s="14"/>
      <c r="OSG243" s="14"/>
      <c r="OSH243" s="14"/>
      <c r="OSI243" s="14"/>
      <c r="OSJ243" s="14"/>
      <c r="OSK243" s="14"/>
      <c r="OSL243" s="14"/>
      <c r="OSM243" s="14"/>
      <c r="OSN243" s="14"/>
      <c r="OSO243" s="14"/>
      <c r="OSP243" s="14"/>
      <c r="OSQ243" s="14"/>
      <c r="OSR243" s="14"/>
      <c r="OSS243" s="14"/>
      <c r="OST243" s="14"/>
      <c r="OSU243" s="14"/>
      <c r="OSV243" s="14"/>
      <c r="OSW243" s="14"/>
      <c r="OSX243" s="14"/>
      <c r="OSY243" s="14"/>
      <c r="OSZ243" s="14"/>
      <c r="OTA243" s="14"/>
      <c r="OTB243" s="14"/>
      <c r="OTC243" s="14"/>
      <c r="OTD243" s="14"/>
      <c r="OTE243" s="14"/>
      <c r="OTF243" s="14"/>
      <c r="OTG243" s="14"/>
      <c r="OTH243" s="14"/>
      <c r="OTI243" s="14"/>
      <c r="OTJ243" s="14"/>
      <c r="OTK243" s="14"/>
      <c r="OTL243" s="14"/>
      <c r="OTM243" s="14"/>
      <c r="OTN243" s="14"/>
      <c r="OTO243" s="14"/>
      <c r="OTP243" s="14"/>
      <c r="OTQ243" s="14"/>
      <c r="OTR243" s="14"/>
      <c r="OTS243" s="14"/>
      <c r="OTT243" s="14"/>
      <c r="OTU243" s="14"/>
      <c r="OTV243" s="14"/>
      <c r="OTW243" s="14"/>
      <c r="OTX243" s="14"/>
      <c r="OTY243" s="14"/>
      <c r="OTZ243" s="14"/>
      <c r="OUA243" s="14"/>
      <c r="OUB243" s="14"/>
      <c r="OUC243" s="14"/>
      <c r="OUD243" s="14"/>
      <c r="OUE243" s="14"/>
      <c r="OUF243" s="14"/>
      <c r="OUG243" s="14"/>
      <c r="OUH243" s="14"/>
      <c r="OUI243" s="14"/>
      <c r="OUJ243" s="14"/>
      <c r="OUK243" s="14"/>
      <c r="OUL243" s="14"/>
      <c r="OUM243" s="14"/>
      <c r="OUN243" s="14"/>
      <c r="OUO243" s="14"/>
      <c r="OUP243" s="14"/>
      <c r="OUQ243" s="14"/>
      <c r="OUR243" s="14"/>
      <c r="OUS243" s="14"/>
      <c r="OUT243" s="14"/>
      <c r="OUU243" s="14"/>
      <c r="OUV243" s="14"/>
      <c r="OUW243" s="14"/>
      <c r="OUX243" s="14"/>
      <c r="OUY243" s="14"/>
      <c r="OUZ243" s="14"/>
      <c r="OVA243" s="14"/>
      <c r="OVB243" s="14"/>
      <c r="OVC243" s="14"/>
      <c r="OVD243" s="14"/>
      <c r="OVE243" s="14"/>
      <c r="OVF243" s="14"/>
      <c r="OVG243" s="14"/>
      <c r="OVH243" s="14"/>
      <c r="OVI243" s="14"/>
      <c r="OVJ243" s="14"/>
      <c r="OVK243" s="14"/>
      <c r="OVL243" s="14"/>
      <c r="OVM243" s="14"/>
      <c r="OVN243" s="14"/>
      <c r="OVO243" s="14"/>
      <c r="OVP243" s="14"/>
      <c r="OVQ243" s="14"/>
      <c r="OVR243" s="14"/>
      <c r="OVS243" s="14"/>
      <c r="OVT243" s="14"/>
      <c r="OVU243" s="14"/>
      <c r="OVV243" s="14"/>
      <c r="OVW243" s="14"/>
      <c r="OVX243" s="14"/>
      <c r="OVY243" s="14"/>
      <c r="OVZ243" s="14"/>
      <c r="OWA243" s="14"/>
      <c r="OWB243" s="14"/>
      <c r="OWC243" s="14"/>
      <c r="OWD243" s="14"/>
      <c r="OWE243" s="14"/>
      <c r="OWF243" s="14"/>
      <c r="OWG243" s="14"/>
      <c r="OWH243" s="14"/>
      <c r="OWI243" s="14"/>
      <c r="OWJ243" s="14"/>
      <c r="OWK243" s="14"/>
      <c r="OWL243" s="14"/>
      <c r="OWM243" s="14"/>
      <c r="OWN243" s="14"/>
      <c r="OWO243" s="14"/>
      <c r="OWP243" s="14"/>
      <c r="OWQ243" s="14"/>
      <c r="OWR243" s="14"/>
      <c r="OWS243" s="14"/>
      <c r="OWT243" s="14"/>
      <c r="OWU243" s="14"/>
      <c r="OWV243" s="14"/>
      <c r="OWW243" s="14"/>
      <c r="OWX243" s="14"/>
      <c r="OWY243" s="14"/>
      <c r="OWZ243" s="14"/>
      <c r="OXA243" s="14"/>
      <c r="OXB243" s="14"/>
      <c r="OXC243" s="14"/>
      <c r="OXD243" s="14"/>
      <c r="OXE243" s="14"/>
      <c r="OXF243" s="14"/>
      <c r="OXG243" s="14"/>
      <c r="OXH243" s="14"/>
      <c r="OXI243" s="14"/>
      <c r="OXJ243" s="14"/>
      <c r="OXK243" s="14"/>
      <c r="OXL243" s="14"/>
      <c r="OXM243" s="14"/>
      <c r="OXN243" s="14"/>
      <c r="OXO243" s="14"/>
      <c r="OXP243" s="14"/>
      <c r="OXQ243" s="14"/>
      <c r="OXR243" s="14"/>
      <c r="OXS243" s="14"/>
      <c r="OXT243" s="14"/>
      <c r="OXU243" s="14"/>
      <c r="OXV243" s="14"/>
      <c r="OXW243" s="14"/>
      <c r="OXX243" s="14"/>
      <c r="OXY243" s="14"/>
      <c r="OXZ243" s="14"/>
      <c r="OYA243" s="14"/>
      <c r="OYB243" s="14"/>
      <c r="OYC243" s="14"/>
      <c r="OYD243" s="14"/>
      <c r="OYE243" s="14"/>
      <c r="OYF243" s="14"/>
      <c r="OYG243" s="14"/>
      <c r="OYH243" s="14"/>
      <c r="OYI243" s="14"/>
      <c r="OYJ243" s="14"/>
      <c r="OYK243" s="14"/>
      <c r="OYL243" s="14"/>
      <c r="OYM243" s="14"/>
      <c r="OYN243" s="14"/>
      <c r="OYO243" s="14"/>
      <c r="OYP243" s="14"/>
      <c r="OYQ243" s="14"/>
      <c r="OYR243" s="14"/>
      <c r="OYS243" s="14"/>
      <c r="OYT243" s="14"/>
      <c r="OYU243" s="14"/>
      <c r="OYV243" s="14"/>
      <c r="OYW243" s="14"/>
      <c r="OYX243" s="14"/>
      <c r="OYY243" s="14"/>
      <c r="OYZ243" s="14"/>
      <c r="OZA243" s="14"/>
      <c r="OZB243" s="14"/>
      <c r="OZC243" s="14"/>
      <c r="OZD243" s="14"/>
      <c r="OZE243" s="14"/>
      <c r="OZF243" s="14"/>
      <c r="OZG243" s="14"/>
      <c r="OZH243" s="14"/>
      <c r="OZI243" s="14"/>
      <c r="OZJ243" s="14"/>
      <c r="OZK243" s="14"/>
      <c r="OZL243" s="14"/>
      <c r="OZM243" s="14"/>
      <c r="OZN243" s="14"/>
      <c r="OZO243" s="14"/>
      <c r="OZP243" s="14"/>
      <c r="OZQ243" s="14"/>
      <c r="OZR243" s="14"/>
      <c r="OZS243" s="14"/>
      <c r="OZT243" s="14"/>
      <c r="OZU243" s="14"/>
      <c r="OZV243" s="14"/>
      <c r="OZW243" s="14"/>
      <c r="OZX243" s="14"/>
      <c r="OZY243" s="14"/>
      <c r="OZZ243" s="14"/>
      <c r="PAA243" s="14"/>
      <c r="PAB243" s="14"/>
      <c r="PAC243" s="14"/>
      <c r="PAD243" s="14"/>
      <c r="PAE243" s="14"/>
      <c r="PAF243" s="14"/>
      <c r="PAG243" s="14"/>
      <c r="PAH243" s="14"/>
      <c r="PAI243" s="14"/>
      <c r="PAJ243" s="14"/>
      <c r="PAK243" s="14"/>
      <c r="PAL243" s="14"/>
      <c r="PAM243" s="14"/>
      <c r="PAN243" s="14"/>
      <c r="PAO243" s="14"/>
      <c r="PAP243" s="14"/>
      <c r="PAQ243" s="14"/>
      <c r="PAR243" s="14"/>
      <c r="PAS243" s="14"/>
      <c r="PAT243" s="14"/>
      <c r="PAU243" s="14"/>
      <c r="PAV243" s="14"/>
      <c r="PAW243" s="14"/>
      <c r="PAX243" s="14"/>
      <c r="PAY243" s="14"/>
      <c r="PAZ243" s="14"/>
      <c r="PBA243" s="14"/>
      <c r="PBB243" s="14"/>
      <c r="PBC243" s="14"/>
      <c r="PBD243" s="14"/>
      <c r="PBE243" s="14"/>
      <c r="PBF243" s="14"/>
      <c r="PBG243" s="14"/>
      <c r="PBH243" s="14"/>
      <c r="PBI243" s="14"/>
      <c r="PBJ243" s="14"/>
      <c r="PBK243" s="14"/>
      <c r="PBL243" s="14"/>
      <c r="PBM243" s="14"/>
      <c r="PBN243" s="14"/>
      <c r="PBO243" s="14"/>
      <c r="PBP243" s="14"/>
      <c r="PBQ243" s="14"/>
      <c r="PBR243" s="14"/>
      <c r="PBS243" s="14"/>
      <c r="PBT243" s="14"/>
      <c r="PBU243" s="14"/>
      <c r="PBV243" s="14"/>
      <c r="PBW243" s="14"/>
      <c r="PBX243" s="14"/>
      <c r="PBY243" s="14"/>
      <c r="PBZ243" s="14"/>
      <c r="PCA243" s="14"/>
      <c r="PCB243" s="14"/>
      <c r="PCC243" s="14"/>
      <c r="PCD243" s="14"/>
      <c r="PCE243" s="14"/>
      <c r="PCF243" s="14"/>
      <c r="PCG243" s="14"/>
      <c r="PCH243" s="14"/>
      <c r="PCI243" s="14"/>
      <c r="PCJ243" s="14"/>
      <c r="PCK243" s="14"/>
      <c r="PCL243" s="14"/>
      <c r="PCM243" s="14"/>
      <c r="PCN243" s="14"/>
      <c r="PCO243" s="14"/>
      <c r="PCP243" s="14"/>
      <c r="PCQ243" s="14"/>
      <c r="PCR243" s="14"/>
      <c r="PCS243" s="14"/>
      <c r="PCT243" s="14"/>
      <c r="PCU243" s="14"/>
      <c r="PCV243" s="14"/>
      <c r="PCW243" s="14"/>
      <c r="PCX243" s="14"/>
      <c r="PCY243" s="14"/>
      <c r="PCZ243" s="14"/>
      <c r="PDA243" s="14"/>
      <c r="PDB243" s="14"/>
      <c r="PDC243" s="14"/>
      <c r="PDD243" s="14"/>
      <c r="PDE243" s="14"/>
      <c r="PDF243" s="14"/>
      <c r="PDG243" s="14"/>
      <c r="PDH243" s="14"/>
      <c r="PDI243" s="14"/>
      <c r="PDJ243" s="14"/>
      <c r="PDK243" s="14"/>
      <c r="PDL243" s="14"/>
      <c r="PDM243" s="14"/>
      <c r="PDN243" s="14"/>
      <c r="PDO243" s="14"/>
      <c r="PDP243" s="14"/>
      <c r="PDQ243" s="14"/>
      <c r="PDR243" s="14"/>
      <c r="PDS243" s="14"/>
      <c r="PDT243" s="14"/>
      <c r="PDU243" s="14"/>
      <c r="PDV243" s="14"/>
      <c r="PDW243" s="14"/>
      <c r="PDX243" s="14"/>
      <c r="PDY243" s="14"/>
      <c r="PDZ243" s="14"/>
      <c r="PEA243" s="14"/>
      <c r="PEB243" s="14"/>
      <c r="PEC243" s="14"/>
      <c r="PED243" s="14"/>
      <c r="PEE243" s="14"/>
      <c r="PEF243" s="14"/>
      <c r="PEG243" s="14"/>
      <c r="PEH243" s="14"/>
      <c r="PEI243" s="14"/>
      <c r="PEJ243" s="14"/>
      <c r="PEK243" s="14"/>
      <c r="PEL243" s="14"/>
      <c r="PEM243" s="14"/>
      <c r="PEN243" s="14"/>
      <c r="PEO243" s="14"/>
      <c r="PEP243" s="14"/>
      <c r="PEQ243" s="14"/>
      <c r="PER243" s="14"/>
      <c r="PES243" s="14"/>
      <c r="PET243" s="14"/>
      <c r="PEU243" s="14"/>
      <c r="PEV243" s="14"/>
      <c r="PEW243" s="14"/>
      <c r="PEX243" s="14"/>
      <c r="PEY243" s="14"/>
      <c r="PEZ243" s="14"/>
      <c r="PFA243" s="14"/>
      <c r="PFB243" s="14"/>
      <c r="PFC243" s="14"/>
      <c r="PFD243" s="14"/>
      <c r="PFE243" s="14"/>
      <c r="PFF243" s="14"/>
      <c r="PFG243" s="14"/>
      <c r="PFH243" s="14"/>
      <c r="PFI243" s="14"/>
      <c r="PFJ243" s="14"/>
      <c r="PFK243" s="14"/>
      <c r="PFL243" s="14"/>
      <c r="PFM243" s="14"/>
      <c r="PFN243" s="14"/>
      <c r="PFO243" s="14"/>
      <c r="PFP243" s="14"/>
      <c r="PFQ243" s="14"/>
      <c r="PFR243" s="14"/>
      <c r="PFS243" s="14"/>
      <c r="PFT243" s="14"/>
      <c r="PFU243" s="14"/>
      <c r="PFV243" s="14"/>
      <c r="PFW243" s="14"/>
      <c r="PFX243" s="14"/>
      <c r="PFY243" s="14"/>
      <c r="PFZ243" s="14"/>
      <c r="PGA243" s="14"/>
      <c r="PGB243" s="14"/>
      <c r="PGC243" s="14"/>
      <c r="PGD243" s="14"/>
      <c r="PGE243" s="14"/>
      <c r="PGF243" s="14"/>
      <c r="PGG243" s="14"/>
      <c r="PGH243" s="14"/>
      <c r="PGI243" s="14"/>
      <c r="PGJ243" s="14"/>
      <c r="PGK243" s="14"/>
      <c r="PGL243" s="14"/>
      <c r="PGM243" s="14"/>
      <c r="PGN243" s="14"/>
      <c r="PGO243" s="14"/>
      <c r="PGP243" s="14"/>
      <c r="PGQ243" s="14"/>
      <c r="PGR243" s="14"/>
      <c r="PGS243" s="14"/>
      <c r="PGT243" s="14"/>
      <c r="PGU243" s="14"/>
      <c r="PGV243" s="14"/>
      <c r="PGW243" s="14"/>
      <c r="PGX243" s="14"/>
      <c r="PGY243" s="14"/>
      <c r="PGZ243" s="14"/>
      <c r="PHA243" s="14"/>
      <c r="PHB243" s="14"/>
      <c r="PHC243" s="14"/>
      <c r="PHD243" s="14"/>
      <c r="PHE243" s="14"/>
      <c r="PHF243" s="14"/>
      <c r="PHG243" s="14"/>
      <c r="PHH243" s="14"/>
      <c r="PHI243" s="14"/>
      <c r="PHJ243" s="14"/>
      <c r="PHK243" s="14"/>
      <c r="PHL243" s="14"/>
      <c r="PHM243" s="14"/>
      <c r="PHN243" s="14"/>
      <c r="PHO243" s="14"/>
      <c r="PHP243" s="14"/>
      <c r="PHQ243" s="14"/>
      <c r="PHR243" s="14"/>
      <c r="PHS243" s="14"/>
      <c r="PHT243" s="14"/>
      <c r="PHU243" s="14"/>
      <c r="PHV243" s="14"/>
      <c r="PHW243" s="14"/>
      <c r="PHX243" s="14"/>
      <c r="PHY243" s="14"/>
      <c r="PHZ243" s="14"/>
      <c r="PIA243" s="14"/>
      <c r="PIB243" s="14"/>
      <c r="PIC243" s="14"/>
      <c r="PID243" s="14"/>
      <c r="PIE243" s="14"/>
      <c r="PIF243" s="14"/>
      <c r="PIG243" s="14"/>
      <c r="PIH243" s="14"/>
      <c r="PII243" s="14"/>
      <c r="PIJ243" s="14"/>
      <c r="PIK243" s="14"/>
      <c r="PIL243" s="14"/>
      <c r="PIM243" s="14"/>
      <c r="PIN243" s="14"/>
      <c r="PIO243" s="14"/>
      <c r="PIP243" s="14"/>
      <c r="PIQ243" s="14"/>
      <c r="PIR243" s="14"/>
      <c r="PIS243" s="14"/>
      <c r="PIT243" s="14"/>
      <c r="PIU243" s="14"/>
      <c r="PIV243" s="14"/>
      <c r="PIW243" s="14"/>
      <c r="PIX243" s="14"/>
      <c r="PIY243" s="14"/>
      <c r="PIZ243" s="14"/>
      <c r="PJA243" s="14"/>
      <c r="PJB243" s="14"/>
      <c r="PJC243" s="14"/>
      <c r="PJD243" s="14"/>
      <c r="PJE243" s="14"/>
      <c r="PJF243" s="14"/>
      <c r="PJG243" s="14"/>
      <c r="PJH243" s="14"/>
      <c r="PJI243" s="14"/>
      <c r="PJJ243" s="14"/>
      <c r="PJK243" s="14"/>
      <c r="PJL243" s="14"/>
      <c r="PJM243" s="14"/>
      <c r="PJN243" s="14"/>
      <c r="PJO243" s="14"/>
      <c r="PJP243" s="14"/>
      <c r="PJQ243" s="14"/>
      <c r="PJR243" s="14"/>
      <c r="PJS243" s="14"/>
      <c r="PJT243" s="14"/>
      <c r="PJU243" s="14"/>
      <c r="PJV243" s="14"/>
      <c r="PJW243" s="14"/>
      <c r="PJX243" s="14"/>
      <c r="PJY243" s="14"/>
      <c r="PJZ243" s="14"/>
      <c r="PKA243" s="14"/>
      <c r="PKB243" s="14"/>
      <c r="PKC243" s="14"/>
      <c r="PKD243" s="14"/>
      <c r="PKE243" s="14"/>
      <c r="PKF243" s="14"/>
      <c r="PKG243" s="14"/>
      <c r="PKH243" s="14"/>
      <c r="PKI243" s="14"/>
      <c r="PKJ243" s="14"/>
      <c r="PKK243" s="14"/>
      <c r="PKL243" s="14"/>
      <c r="PKM243" s="14"/>
      <c r="PKN243" s="14"/>
      <c r="PKO243" s="14"/>
      <c r="PKP243" s="14"/>
      <c r="PKQ243" s="14"/>
      <c r="PKR243" s="14"/>
      <c r="PKS243" s="14"/>
      <c r="PKT243" s="14"/>
      <c r="PKU243" s="14"/>
      <c r="PKV243" s="14"/>
      <c r="PKW243" s="14"/>
      <c r="PKX243" s="14"/>
      <c r="PKY243" s="14"/>
      <c r="PKZ243" s="14"/>
      <c r="PLA243" s="14"/>
      <c r="PLB243" s="14"/>
      <c r="PLC243" s="14"/>
      <c r="PLD243" s="14"/>
      <c r="PLE243" s="14"/>
      <c r="PLF243" s="14"/>
      <c r="PLG243" s="14"/>
      <c r="PLH243" s="14"/>
      <c r="PLI243" s="14"/>
      <c r="PLJ243" s="14"/>
      <c r="PLK243" s="14"/>
      <c r="PLL243" s="14"/>
      <c r="PLM243" s="14"/>
      <c r="PLN243" s="14"/>
      <c r="PLO243" s="14"/>
      <c r="PLP243" s="14"/>
      <c r="PLQ243" s="14"/>
      <c r="PLR243" s="14"/>
      <c r="PLS243" s="14"/>
      <c r="PLT243" s="14"/>
      <c r="PLU243" s="14"/>
      <c r="PLV243" s="14"/>
      <c r="PLW243" s="14"/>
      <c r="PLX243" s="14"/>
      <c r="PLY243" s="14"/>
      <c r="PLZ243" s="14"/>
      <c r="PMA243" s="14"/>
      <c r="PMB243" s="14"/>
      <c r="PMC243" s="14"/>
      <c r="PMD243" s="14"/>
      <c r="PME243" s="14"/>
      <c r="PMF243" s="14"/>
      <c r="PMG243" s="14"/>
      <c r="PMH243" s="14"/>
      <c r="PMI243" s="14"/>
      <c r="PMJ243" s="14"/>
      <c r="PMK243" s="14"/>
      <c r="PML243" s="14"/>
      <c r="PMM243" s="14"/>
      <c r="PMN243" s="14"/>
      <c r="PMO243" s="14"/>
      <c r="PMP243" s="14"/>
      <c r="PMQ243" s="14"/>
      <c r="PMR243" s="14"/>
      <c r="PMS243" s="14"/>
      <c r="PMT243" s="14"/>
      <c r="PMU243" s="14"/>
      <c r="PMV243" s="14"/>
      <c r="PMW243" s="14"/>
      <c r="PMX243" s="14"/>
      <c r="PMY243" s="14"/>
      <c r="PMZ243" s="14"/>
      <c r="PNA243" s="14"/>
      <c r="PNB243" s="14"/>
      <c r="PNC243" s="14"/>
      <c r="PND243" s="14"/>
      <c r="PNE243" s="14"/>
      <c r="PNF243" s="14"/>
      <c r="PNG243" s="14"/>
      <c r="PNH243" s="14"/>
      <c r="PNI243" s="14"/>
      <c r="PNJ243" s="14"/>
      <c r="PNK243" s="14"/>
      <c r="PNL243" s="14"/>
      <c r="PNM243" s="14"/>
      <c r="PNN243" s="14"/>
      <c r="PNO243" s="14"/>
      <c r="PNP243" s="14"/>
      <c r="PNQ243" s="14"/>
      <c r="PNR243" s="14"/>
      <c r="PNS243" s="14"/>
      <c r="PNT243" s="14"/>
      <c r="PNU243" s="14"/>
      <c r="PNV243" s="14"/>
      <c r="PNW243" s="14"/>
      <c r="PNX243" s="14"/>
      <c r="PNY243" s="14"/>
      <c r="PNZ243" s="14"/>
      <c r="POA243" s="14"/>
      <c r="POB243" s="14"/>
      <c r="POC243" s="14"/>
      <c r="POD243" s="14"/>
      <c r="POE243" s="14"/>
      <c r="POF243" s="14"/>
      <c r="POG243" s="14"/>
      <c r="POH243" s="14"/>
      <c r="POI243" s="14"/>
      <c r="POJ243" s="14"/>
      <c r="POK243" s="14"/>
      <c r="POL243" s="14"/>
      <c r="POM243" s="14"/>
      <c r="PON243" s="14"/>
      <c r="POO243" s="14"/>
      <c r="POP243" s="14"/>
      <c r="POQ243" s="14"/>
      <c r="POR243" s="14"/>
      <c r="POS243" s="14"/>
      <c r="POT243" s="14"/>
      <c r="POU243" s="14"/>
      <c r="POV243" s="14"/>
      <c r="POW243" s="14"/>
      <c r="POX243" s="14"/>
      <c r="POY243" s="14"/>
      <c r="POZ243" s="14"/>
      <c r="PPA243" s="14"/>
      <c r="PPB243" s="14"/>
      <c r="PPC243" s="14"/>
      <c r="PPD243" s="14"/>
      <c r="PPE243" s="14"/>
      <c r="PPF243" s="14"/>
      <c r="PPG243" s="14"/>
      <c r="PPH243" s="14"/>
      <c r="PPI243" s="14"/>
      <c r="PPJ243" s="14"/>
      <c r="PPK243" s="14"/>
      <c r="PPL243" s="14"/>
      <c r="PPM243" s="14"/>
      <c r="PPN243" s="14"/>
      <c r="PPO243" s="14"/>
      <c r="PPP243" s="14"/>
      <c r="PPQ243" s="14"/>
      <c r="PPR243" s="14"/>
      <c r="PPS243" s="14"/>
      <c r="PPT243" s="14"/>
      <c r="PPU243" s="14"/>
      <c r="PPV243" s="14"/>
      <c r="PPW243" s="14"/>
      <c r="PPX243" s="14"/>
      <c r="PPY243" s="14"/>
      <c r="PPZ243" s="14"/>
      <c r="PQA243" s="14"/>
      <c r="PQB243" s="14"/>
      <c r="PQC243" s="14"/>
      <c r="PQD243" s="14"/>
      <c r="PQE243" s="14"/>
      <c r="PQF243" s="14"/>
      <c r="PQG243" s="14"/>
      <c r="PQH243" s="14"/>
      <c r="PQI243" s="14"/>
      <c r="PQJ243" s="14"/>
      <c r="PQK243" s="14"/>
      <c r="PQL243" s="14"/>
      <c r="PQM243" s="14"/>
      <c r="PQN243" s="14"/>
      <c r="PQO243" s="14"/>
      <c r="PQP243" s="14"/>
      <c r="PQQ243" s="14"/>
      <c r="PQR243" s="14"/>
      <c r="PQS243" s="14"/>
      <c r="PQT243" s="14"/>
      <c r="PQU243" s="14"/>
      <c r="PQV243" s="14"/>
      <c r="PQW243" s="14"/>
      <c r="PQX243" s="14"/>
      <c r="PQY243" s="14"/>
      <c r="PQZ243" s="14"/>
      <c r="PRA243" s="14"/>
      <c r="PRB243" s="14"/>
      <c r="PRC243" s="14"/>
      <c r="PRD243" s="14"/>
      <c r="PRE243" s="14"/>
      <c r="PRF243" s="14"/>
      <c r="PRG243" s="14"/>
      <c r="PRH243" s="14"/>
      <c r="PRI243" s="14"/>
      <c r="PRJ243" s="14"/>
      <c r="PRK243" s="14"/>
      <c r="PRL243" s="14"/>
      <c r="PRM243" s="14"/>
      <c r="PRN243" s="14"/>
      <c r="PRO243" s="14"/>
      <c r="PRP243" s="14"/>
      <c r="PRQ243" s="14"/>
      <c r="PRR243" s="14"/>
      <c r="PRS243" s="14"/>
      <c r="PRT243" s="14"/>
      <c r="PRU243" s="14"/>
      <c r="PRV243" s="14"/>
      <c r="PRW243" s="14"/>
      <c r="PRX243" s="14"/>
      <c r="PRY243" s="14"/>
      <c r="PRZ243" s="14"/>
      <c r="PSA243" s="14"/>
      <c r="PSB243" s="14"/>
      <c r="PSC243" s="14"/>
      <c r="PSD243" s="14"/>
      <c r="PSE243" s="14"/>
      <c r="PSF243" s="14"/>
      <c r="PSG243" s="14"/>
      <c r="PSH243" s="14"/>
      <c r="PSI243" s="14"/>
      <c r="PSJ243" s="14"/>
      <c r="PSK243" s="14"/>
      <c r="PSL243" s="14"/>
      <c r="PSM243" s="14"/>
      <c r="PSN243" s="14"/>
      <c r="PSO243" s="14"/>
      <c r="PSP243" s="14"/>
      <c r="PSQ243" s="14"/>
      <c r="PSR243" s="14"/>
      <c r="PSS243" s="14"/>
      <c r="PST243" s="14"/>
      <c r="PSU243" s="14"/>
      <c r="PSV243" s="14"/>
      <c r="PSW243" s="14"/>
      <c r="PSX243" s="14"/>
      <c r="PSY243" s="14"/>
      <c r="PSZ243" s="14"/>
      <c r="PTA243" s="14"/>
      <c r="PTB243" s="14"/>
      <c r="PTC243" s="14"/>
      <c r="PTD243" s="14"/>
      <c r="PTE243" s="14"/>
      <c r="PTF243" s="14"/>
      <c r="PTG243" s="14"/>
      <c r="PTH243" s="14"/>
      <c r="PTI243" s="14"/>
      <c r="PTJ243" s="14"/>
      <c r="PTK243" s="14"/>
      <c r="PTL243" s="14"/>
      <c r="PTM243" s="14"/>
      <c r="PTN243" s="14"/>
      <c r="PTO243" s="14"/>
      <c r="PTP243" s="14"/>
      <c r="PTQ243" s="14"/>
      <c r="PTR243" s="14"/>
      <c r="PTS243" s="14"/>
      <c r="PTT243" s="14"/>
      <c r="PTU243" s="14"/>
      <c r="PTV243" s="14"/>
      <c r="PTW243" s="14"/>
      <c r="PTX243" s="14"/>
      <c r="PTY243" s="14"/>
      <c r="PTZ243" s="14"/>
      <c r="PUA243" s="14"/>
      <c r="PUB243" s="14"/>
      <c r="PUC243" s="14"/>
      <c r="PUD243" s="14"/>
      <c r="PUE243" s="14"/>
      <c r="PUF243" s="14"/>
      <c r="PUG243" s="14"/>
      <c r="PUH243" s="14"/>
      <c r="PUI243" s="14"/>
      <c r="PUJ243" s="14"/>
      <c r="PUK243" s="14"/>
      <c r="PUL243" s="14"/>
      <c r="PUM243" s="14"/>
      <c r="PUN243" s="14"/>
      <c r="PUO243" s="14"/>
      <c r="PUP243" s="14"/>
      <c r="PUQ243" s="14"/>
      <c r="PUR243" s="14"/>
      <c r="PUS243" s="14"/>
      <c r="PUT243" s="14"/>
      <c r="PUU243" s="14"/>
      <c r="PUV243" s="14"/>
      <c r="PUW243" s="14"/>
      <c r="PUX243" s="14"/>
      <c r="PUY243" s="14"/>
      <c r="PUZ243" s="14"/>
      <c r="PVA243" s="14"/>
      <c r="PVB243" s="14"/>
      <c r="PVC243" s="14"/>
      <c r="PVD243" s="14"/>
      <c r="PVE243" s="14"/>
      <c r="PVF243" s="14"/>
      <c r="PVG243" s="14"/>
      <c r="PVH243" s="14"/>
      <c r="PVI243" s="14"/>
      <c r="PVJ243" s="14"/>
      <c r="PVK243" s="14"/>
      <c r="PVL243" s="14"/>
      <c r="PVM243" s="14"/>
      <c r="PVN243" s="14"/>
      <c r="PVO243" s="14"/>
      <c r="PVP243" s="14"/>
      <c r="PVQ243" s="14"/>
      <c r="PVR243" s="14"/>
      <c r="PVS243" s="14"/>
      <c r="PVT243" s="14"/>
      <c r="PVU243" s="14"/>
      <c r="PVV243" s="14"/>
      <c r="PVW243" s="14"/>
      <c r="PVX243" s="14"/>
      <c r="PVY243" s="14"/>
      <c r="PVZ243" s="14"/>
      <c r="PWA243" s="14"/>
      <c r="PWB243" s="14"/>
      <c r="PWC243" s="14"/>
      <c r="PWD243" s="14"/>
      <c r="PWE243" s="14"/>
      <c r="PWF243" s="14"/>
      <c r="PWG243" s="14"/>
      <c r="PWH243" s="14"/>
      <c r="PWI243" s="14"/>
      <c r="PWJ243" s="14"/>
      <c r="PWK243" s="14"/>
      <c r="PWL243" s="14"/>
      <c r="PWM243" s="14"/>
      <c r="PWN243" s="14"/>
      <c r="PWO243" s="14"/>
      <c r="PWP243" s="14"/>
      <c r="PWQ243" s="14"/>
      <c r="PWR243" s="14"/>
      <c r="PWS243" s="14"/>
      <c r="PWT243" s="14"/>
      <c r="PWU243" s="14"/>
      <c r="PWV243" s="14"/>
      <c r="PWW243" s="14"/>
      <c r="PWX243" s="14"/>
      <c r="PWY243" s="14"/>
      <c r="PWZ243" s="14"/>
      <c r="PXA243" s="14"/>
      <c r="PXB243" s="14"/>
      <c r="PXC243" s="14"/>
      <c r="PXD243" s="14"/>
      <c r="PXE243" s="14"/>
      <c r="PXF243" s="14"/>
      <c r="PXG243" s="14"/>
      <c r="PXH243" s="14"/>
      <c r="PXI243" s="14"/>
      <c r="PXJ243" s="14"/>
      <c r="PXK243" s="14"/>
      <c r="PXL243" s="14"/>
      <c r="PXM243" s="14"/>
      <c r="PXN243" s="14"/>
      <c r="PXO243" s="14"/>
      <c r="PXP243" s="14"/>
      <c r="PXQ243" s="14"/>
      <c r="PXR243" s="14"/>
      <c r="PXS243" s="14"/>
      <c r="PXT243" s="14"/>
      <c r="PXU243" s="14"/>
      <c r="PXV243" s="14"/>
      <c r="PXW243" s="14"/>
      <c r="PXX243" s="14"/>
      <c r="PXY243" s="14"/>
      <c r="PXZ243" s="14"/>
      <c r="PYA243" s="14"/>
      <c r="PYB243" s="14"/>
      <c r="PYC243" s="14"/>
      <c r="PYD243" s="14"/>
      <c r="PYE243" s="14"/>
      <c r="PYF243" s="14"/>
      <c r="PYG243" s="14"/>
      <c r="PYH243" s="14"/>
      <c r="PYI243" s="14"/>
      <c r="PYJ243" s="14"/>
      <c r="PYK243" s="14"/>
      <c r="PYL243" s="14"/>
      <c r="PYM243" s="14"/>
      <c r="PYN243" s="14"/>
      <c r="PYO243" s="14"/>
      <c r="PYP243" s="14"/>
      <c r="PYQ243" s="14"/>
      <c r="PYR243" s="14"/>
      <c r="PYS243" s="14"/>
      <c r="PYT243" s="14"/>
      <c r="PYU243" s="14"/>
      <c r="PYV243" s="14"/>
      <c r="PYW243" s="14"/>
      <c r="PYX243" s="14"/>
      <c r="PYY243" s="14"/>
      <c r="PYZ243" s="14"/>
      <c r="PZA243" s="14"/>
      <c r="PZB243" s="14"/>
      <c r="PZC243" s="14"/>
      <c r="PZD243" s="14"/>
      <c r="PZE243" s="14"/>
      <c r="PZF243" s="14"/>
      <c r="PZG243" s="14"/>
      <c r="PZH243" s="14"/>
      <c r="PZI243" s="14"/>
      <c r="PZJ243" s="14"/>
      <c r="PZK243" s="14"/>
      <c r="PZL243" s="14"/>
      <c r="PZM243" s="14"/>
      <c r="PZN243" s="14"/>
      <c r="PZO243" s="14"/>
      <c r="PZP243" s="14"/>
      <c r="PZQ243" s="14"/>
      <c r="PZR243" s="14"/>
      <c r="PZS243" s="14"/>
      <c r="PZT243" s="14"/>
      <c r="PZU243" s="14"/>
      <c r="PZV243" s="14"/>
      <c r="PZW243" s="14"/>
      <c r="PZX243" s="14"/>
      <c r="PZY243" s="14"/>
      <c r="PZZ243" s="14"/>
      <c r="QAA243" s="14"/>
      <c r="QAB243" s="14"/>
      <c r="QAC243" s="14"/>
      <c r="QAD243" s="14"/>
      <c r="QAE243" s="14"/>
      <c r="QAF243" s="14"/>
      <c r="QAG243" s="14"/>
      <c r="QAH243" s="14"/>
      <c r="QAI243" s="14"/>
      <c r="QAJ243" s="14"/>
      <c r="QAK243" s="14"/>
      <c r="QAL243" s="14"/>
      <c r="QAM243" s="14"/>
      <c r="QAN243" s="14"/>
      <c r="QAO243" s="14"/>
      <c r="QAP243" s="14"/>
      <c r="QAQ243" s="14"/>
      <c r="QAR243" s="14"/>
      <c r="QAS243" s="14"/>
      <c r="QAT243" s="14"/>
      <c r="QAU243" s="14"/>
      <c r="QAV243" s="14"/>
      <c r="QAW243" s="14"/>
      <c r="QAX243" s="14"/>
      <c r="QAY243" s="14"/>
      <c r="QAZ243" s="14"/>
      <c r="QBA243" s="14"/>
      <c r="QBB243" s="14"/>
      <c r="QBC243" s="14"/>
      <c r="QBD243" s="14"/>
      <c r="QBE243" s="14"/>
      <c r="QBF243" s="14"/>
      <c r="QBG243" s="14"/>
      <c r="QBH243" s="14"/>
      <c r="QBI243" s="14"/>
      <c r="QBJ243" s="14"/>
      <c r="QBK243" s="14"/>
      <c r="QBL243" s="14"/>
      <c r="QBM243" s="14"/>
      <c r="QBN243" s="14"/>
      <c r="QBO243" s="14"/>
      <c r="QBP243" s="14"/>
      <c r="QBQ243" s="14"/>
      <c r="QBR243" s="14"/>
      <c r="QBS243" s="14"/>
      <c r="QBT243" s="14"/>
      <c r="QBU243" s="14"/>
      <c r="QBV243" s="14"/>
      <c r="QBW243" s="14"/>
      <c r="QBX243" s="14"/>
      <c r="QBY243" s="14"/>
      <c r="QBZ243" s="14"/>
      <c r="QCA243" s="14"/>
      <c r="QCB243" s="14"/>
      <c r="QCC243" s="14"/>
      <c r="QCD243" s="14"/>
      <c r="QCE243" s="14"/>
      <c r="QCF243" s="14"/>
      <c r="QCG243" s="14"/>
      <c r="QCH243" s="14"/>
      <c r="QCI243" s="14"/>
      <c r="QCJ243" s="14"/>
      <c r="QCK243" s="14"/>
      <c r="QCL243" s="14"/>
      <c r="QCM243" s="14"/>
      <c r="QCN243" s="14"/>
      <c r="QCO243" s="14"/>
      <c r="QCP243" s="14"/>
      <c r="QCQ243" s="14"/>
      <c r="QCR243" s="14"/>
      <c r="QCS243" s="14"/>
      <c r="QCT243" s="14"/>
      <c r="QCU243" s="14"/>
      <c r="QCV243" s="14"/>
      <c r="QCW243" s="14"/>
      <c r="QCX243" s="14"/>
      <c r="QCY243" s="14"/>
      <c r="QCZ243" s="14"/>
      <c r="QDA243" s="14"/>
      <c r="QDB243" s="14"/>
      <c r="QDC243" s="14"/>
      <c r="QDD243" s="14"/>
      <c r="QDE243" s="14"/>
      <c r="QDF243" s="14"/>
      <c r="QDG243" s="14"/>
      <c r="QDH243" s="14"/>
      <c r="QDI243" s="14"/>
      <c r="QDJ243" s="14"/>
      <c r="QDK243" s="14"/>
      <c r="QDL243" s="14"/>
      <c r="QDM243" s="14"/>
      <c r="QDN243" s="14"/>
      <c r="QDO243" s="14"/>
      <c r="QDP243" s="14"/>
      <c r="QDQ243" s="14"/>
      <c r="QDR243" s="14"/>
      <c r="QDS243" s="14"/>
      <c r="QDT243" s="14"/>
      <c r="QDU243" s="14"/>
      <c r="QDV243" s="14"/>
      <c r="QDW243" s="14"/>
      <c r="QDX243" s="14"/>
      <c r="QDY243" s="14"/>
      <c r="QDZ243" s="14"/>
      <c r="QEA243" s="14"/>
      <c r="QEB243" s="14"/>
      <c r="QEC243" s="14"/>
      <c r="QED243" s="14"/>
      <c r="QEE243" s="14"/>
      <c r="QEF243" s="14"/>
      <c r="QEG243" s="14"/>
      <c r="QEH243" s="14"/>
      <c r="QEI243" s="14"/>
      <c r="QEJ243" s="14"/>
      <c r="QEK243" s="14"/>
      <c r="QEL243" s="14"/>
      <c r="QEM243" s="14"/>
      <c r="QEN243" s="14"/>
      <c r="QEO243" s="14"/>
      <c r="QEP243" s="14"/>
      <c r="QEQ243" s="14"/>
      <c r="QER243" s="14"/>
      <c r="QES243" s="14"/>
      <c r="QET243" s="14"/>
      <c r="QEU243" s="14"/>
      <c r="QEV243" s="14"/>
      <c r="QEW243" s="14"/>
      <c r="QEX243" s="14"/>
      <c r="QEY243" s="14"/>
      <c r="QEZ243" s="14"/>
      <c r="QFA243" s="14"/>
      <c r="QFB243" s="14"/>
      <c r="QFC243" s="14"/>
      <c r="QFD243" s="14"/>
      <c r="QFE243" s="14"/>
      <c r="QFF243" s="14"/>
      <c r="QFG243" s="14"/>
      <c r="QFH243" s="14"/>
      <c r="QFI243" s="14"/>
      <c r="QFJ243" s="14"/>
      <c r="QFK243" s="14"/>
      <c r="QFL243" s="14"/>
      <c r="QFM243" s="14"/>
      <c r="QFN243" s="14"/>
      <c r="QFO243" s="14"/>
      <c r="QFP243" s="14"/>
      <c r="QFQ243" s="14"/>
      <c r="QFR243" s="14"/>
      <c r="QFS243" s="14"/>
      <c r="QFT243" s="14"/>
      <c r="QFU243" s="14"/>
      <c r="QFV243" s="14"/>
      <c r="QFW243" s="14"/>
      <c r="QFX243" s="14"/>
      <c r="QFY243" s="14"/>
      <c r="QFZ243" s="14"/>
      <c r="QGA243" s="14"/>
      <c r="QGB243" s="14"/>
      <c r="QGC243" s="14"/>
      <c r="QGD243" s="14"/>
      <c r="QGE243" s="14"/>
      <c r="QGF243" s="14"/>
      <c r="QGG243" s="14"/>
      <c r="QGH243" s="14"/>
      <c r="QGI243" s="14"/>
      <c r="QGJ243" s="14"/>
      <c r="QGK243" s="14"/>
      <c r="QGL243" s="14"/>
      <c r="QGM243" s="14"/>
      <c r="QGN243" s="14"/>
      <c r="QGO243" s="14"/>
      <c r="QGP243" s="14"/>
      <c r="QGQ243" s="14"/>
      <c r="QGR243" s="14"/>
      <c r="QGS243" s="14"/>
      <c r="QGT243" s="14"/>
      <c r="QGU243" s="14"/>
      <c r="QGV243" s="14"/>
      <c r="QGW243" s="14"/>
      <c r="QGX243" s="14"/>
      <c r="QGY243" s="14"/>
      <c r="QGZ243" s="14"/>
      <c r="QHA243" s="14"/>
      <c r="QHB243" s="14"/>
      <c r="QHC243" s="14"/>
      <c r="QHD243" s="14"/>
      <c r="QHE243" s="14"/>
      <c r="QHF243" s="14"/>
      <c r="QHG243" s="14"/>
      <c r="QHH243" s="14"/>
      <c r="QHI243" s="14"/>
      <c r="QHJ243" s="14"/>
      <c r="QHK243" s="14"/>
      <c r="QHL243" s="14"/>
      <c r="QHM243" s="14"/>
      <c r="QHN243" s="14"/>
      <c r="QHO243" s="14"/>
      <c r="QHP243" s="14"/>
      <c r="QHQ243" s="14"/>
      <c r="QHR243" s="14"/>
      <c r="QHS243" s="14"/>
      <c r="QHT243" s="14"/>
      <c r="QHU243" s="14"/>
      <c r="QHV243" s="14"/>
      <c r="QHW243" s="14"/>
      <c r="QHX243" s="14"/>
      <c r="QHY243" s="14"/>
      <c r="QHZ243" s="14"/>
      <c r="QIA243" s="14"/>
      <c r="QIB243" s="14"/>
      <c r="QIC243" s="14"/>
      <c r="QID243" s="14"/>
      <c r="QIE243" s="14"/>
      <c r="QIF243" s="14"/>
      <c r="QIG243" s="14"/>
      <c r="QIH243" s="14"/>
      <c r="QII243" s="14"/>
      <c r="QIJ243" s="14"/>
      <c r="QIK243" s="14"/>
      <c r="QIL243" s="14"/>
      <c r="QIM243" s="14"/>
      <c r="QIN243" s="14"/>
      <c r="QIO243" s="14"/>
      <c r="QIP243" s="14"/>
      <c r="QIQ243" s="14"/>
      <c r="QIR243" s="14"/>
      <c r="QIS243" s="14"/>
      <c r="QIT243" s="14"/>
      <c r="QIU243" s="14"/>
      <c r="QIV243" s="14"/>
      <c r="QIW243" s="14"/>
      <c r="QIX243" s="14"/>
      <c r="QIY243" s="14"/>
      <c r="QIZ243" s="14"/>
      <c r="QJA243" s="14"/>
      <c r="QJB243" s="14"/>
      <c r="QJC243" s="14"/>
      <c r="QJD243" s="14"/>
      <c r="QJE243" s="14"/>
      <c r="QJF243" s="14"/>
      <c r="QJG243" s="14"/>
      <c r="QJH243" s="14"/>
      <c r="QJI243" s="14"/>
      <c r="QJJ243" s="14"/>
      <c r="QJK243" s="14"/>
      <c r="QJL243" s="14"/>
      <c r="QJM243" s="14"/>
      <c r="QJN243" s="14"/>
      <c r="QJO243" s="14"/>
      <c r="QJP243" s="14"/>
      <c r="QJQ243" s="14"/>
      <c r="QJR243" s="14"/>
      <c r="QJS243" s="14"/>
      <c r="QJT243" s="14"/>
      <c r="QJU243" s="14"/>
      <c r="QJV243" s="14"/>
      <c r="QJW243" s="14"/>
      <c r="QJX243" s="14"/>
      <c r="QJY243" s="14"/>
      <c r="QJZ243" s="14"/>
      <c r="QKA243" s="14"/>
      <c r="QKB243" s="14"/>
      <c r="QKC243" s="14"/>
      <c r="QKD243" s="14"/>
      <c r="QKE243" s="14"/>
      <c r="QKF243" s="14"/>
      <c r="QKG243" s="14"/>
      <c r="QKH243" s="14"/>
      <c r="QKI243" s="14"/>
      <c r="QKJ243" s="14"/>
      <c r="QKK243" s="14"/>
      <c r="QKL243" s="14"/>
      <c r="QKM243" s="14"/>
      <c r="QKN243" s="14"/>
      <c r="QKO243" s="14"/>
      <c r="QKP243" s="14"/>
      <c r="QKQ243" s="14"/>
      <c r="QKR243" s="14"/>
      <c r="QKS243" s="14"/>
      <c r="QKT243" s="14"/>
      <c r="QKU243" s="14"/>
      <c r="QKV243" s="14"/>
      <c r="QKW243" s="14"/>
      <c r="QKX243" s="14"/>
      <c r="QKY243" s="14"/>
      <c r="QKZ243" s="14"/>
      <c r="QLA243" s="14"/>
      <c r="QLB243" s="14"/>
      <c r="QLC243" s="14"/>
      <c r="QLD243" s="14"/>
      <c r="QLE243" s="14"/>
      <c r="QLF243" s="14"/>
      <c r="QLG243" s="14"/>
      <c r="QLH243" s="14"/>
      <c r="QLI243" s="14"/>
      <c r="QLJ243" s="14"/>
      <c r="QLK243" s="14"/>
      <c r="QLL243" s="14"/>
      <c r="QLM243" s="14"/>
      <c r="QLN243" s="14"/>
      <c r="QLO243" s="14"/>
      <c r="QLP243" s="14"/>
      <c r="QLQ243" s="14"/>
      <c r="QLR243" s="14"/>
      <c r="QLS243" s="14"/>
      <c r="QLT243" s="14"/>
      <c r="QLU243" s="14"/>
      <c r="QLV243" s="14"/>
      <c r="QLW243" s="14"/>
      <c r="QLX243" s="14"/>
      <c r="QLY243" s="14"/>
      <c r="QLZ243" s="14"/>
      <c r="QMA243" s="14"/>
      <c r="QMB243" s="14"/>
      <c r="QMC243" s="14"/>
      <c r="QMD243" s="14"/>
      <c r="QME243" s="14"/>
      <c r="QMF243" s="14"/>
      <c r="QMG243" s="14"/>
      <c r="QMH243" s="14"/>
      <c r="QMI243" s="14"/>
      <c r="QMJ243" s="14"/>
      <c r="QMK243" s="14"/>
      <c r="QML243" s="14"/>
      <c r="QMM243" s="14"/>
      <c r="QMN243" s="14"/>
      <c r="QMO243" s="14"/>
      <c r="QMP243" s="14"/>
      <c r="QMQ243" s="14"/>
      <c r="QMR243" s="14"/>
      <c r="QMS243" s="14"/>
      <c r="QMT243" s="14"/>
      <c r="QMU243" s="14"/>
      <c r="QMV243" s="14"/>
      <c r="QMW243" s="14"/>
      <c r="QMX243" s="14"/>
      <c r="QMY243" s="14"/>
      <c r="QMZ243" s="14"/>
      <c r="QNA243" s="14"/>
      <c r="QNB243" s="14"/>
      <c r="QNC243" s="14"/>
      <c r="QND243" s="14"/>
      <c r="QNE243" s="14"/>
      <c r="QNF243" s="14"/>
      <c r="QNG243" s="14"/>
      <c r="QNH243" s="14"/>
      <c r="QNI243" s="14"/>
      <c r="QNJ243" s="14"/>
      <c r="QNK243" s="14"/>
      <c r="QNL243" s="14"/>
      <c r="QNM243" s="14"/>
      <c r="QNN243" s="14"/>
      <c r="QNO243" s="14"/>
      <c r="QNP243" s="14"/>
      <c r="QNQ243" s="14"/>
      <c r="QNR243" s="14"/>
      <c r="QNS243" s="14"/>
      <c r="QNT243" s="14"/>
      <c r="QNU243" s="14"/>
      <c r="QNV243" s="14"/>
      <c r="QNW243" s="14"/>
      <c r="QNX243" s="14"/>
      <c r="QNY243" s="14"/>
      <c r="QNZ243" s="14"/>
      <c r="QOA243" s="14"/>
      <c r="QOB243" s="14"/>
      <c r="QOC243" s="14"/>
      <c r="QOD243" s="14"/>
      <c r="QOE243" s="14"/>
      <c r="QOF243" s="14"/>
      <c r="QOG243" s="14"/>
      <c r="QOH243" s="14"/>
      <c r="QOI243" s="14"/>
      <c r="QOJ243" s="14"/>
      <c r="QOK243" s="14"/>
      <c r="QOL243" s="14"/>
      <c r="QOM243" s="14"/>
      <c r="QON243" s="14"/>
      <c r="QOO243" s="14"/>
      <c r="QOP243" s="14"/>
      <c r="QOQ243" s="14"/>
      <c r="QOR243" s="14"/>
      <c r="QOS243" s="14"/>
      <c r="QOT243" s="14"/>
      <c r="QOU243" s="14"/>
      <c r="QOV243" s="14"/>
      <c r="QOW243" s="14"/>
      <c r="QOX243" s="14"/>
      <c r="QOY243" s="14"/>
      <c r="QOZ243" s="14"/>
      <c r="QPA243" s="14"/>
      <c r="QPB243" s="14"/>
      <c r="QPC243" s="14"/>
      <c r="QPD243" s="14"/>
      <c r="QPE243" s="14"/>
      <c r="QPF243" s="14"/>
      <c r="QPG243" s="14"/>
      <c r="QPH243" s="14"/>
      <c r="QPI243" s="14"/>
      <c r="QPJ243" s="14"/>
      <c r="QPK243" s="14"/>
      <c r="QPL243" s="14"/>
      <c r="QPM243" s="14"/>
      <c r="QPN243" s="14"/>
      <c r="QPO243" s="14"/>
      <c r="QPP243" s="14"/>
      <c r="QPQ243" s="14"/>
      <c r="QPR243" s="14"/>
      <c r="QPS243" s="14"/>
      <c r="QPT243" s="14"/>
      <c r="QPU243" s="14"/>
      <c r="QPV243" s="14"/>
      <c r="QPW243" s="14"/>
      <c r="QPX243" s="14"/>
      <c r="QPY243" s="14"/>
      <c r="QPZ243" s="14"/>
      <c r="QQA243" s="14"/>
      <c r="QQB243" s="14"/>
      <c r="QQC243" s="14"/>
      <c r="QQD243" s="14"/>
      <c r="QQE243" s="14"/>
      <c r="QQF243" s="14"/>
      <c r="QQG243" s="14"/>
      <c r="QQH243" s="14"/>
      <c r="QQI243" s="14"/>
      <c r="QQJ243" s="14"/>
      <c r="QQK243" s="14"/>
      <c r="QQL243" s="14"/>
      <c r="QQM243" s="14"/>
      <c r="QQN243" s="14"/>
      <c r="QQO243" s="14"/>
      <c r="QQP243" s="14"/>
      <c r="QQQ243" s="14"/>
      <c r="QQR243" s="14"/>
      <c r="QQS243" s="14"/>
      <c r="QQT243" s="14"/>
      <c r="QQU243" s="14"/>
      <c r="QQV243" s="14"/>
      <c r="QQW243" s="14"/>
      <c r="QQX243" s="14"/>
      <c r="QQY243" s="14"/>
      <c r="QQZ243" s="14"/>
      <c r="QRA243" s="14"/>
      <c r="QRB243" s="14"/>
      <c r="QRC243" s="14"/>
      <c r="QRD243" s="14"/>
      <c r="QRE243" s="14"/>
      <c r="QRF243" s="14"/>
      <c r="QRG243" s="14"/>
      <c r="QRH243" s="14"/>
      <c r="QRI243" s="14"/>
      <c r="QRJ243" s="14"/>
      <c r="QRK243" s="14"/>
      <c r="QRL243" s="14"/>
      <c r="QRM243" s="14"/>
      <c r="QRN243" s="14"/>
      <c r="QRO243" s="14"/>
      <c r="QRP243" s="14"/>
      <c r="QRQ243" s="14"/>
      <c r="QRR243" s="14"/>
      <c r="QRS243" s="14"/>
      <c r="QRT243" s="14"/>
      <c r="QRU243" s="14"/>
      <c r="QRV243" s="14"/>
      <c r="QRW243" s="14"/>
      <c r="QRX243" s="14"/>
      <c r="QRY243" s="14"/>
      <c r="QRZ243" s="14"/>
      <c r="QSA243" s="14"/>
      <c r="QSB243" s="14"/>
      <c r="QSC243" s="14"/>
      <c r="QSD243" s="14"/>
      <c r="QSE243" s="14"/>
      <c r="QSF243" s="14"/>
      <c r="QSG243" s="14"/>
      <c r="QSH243" s="14"/>
      <c r="QSI243" s="14"/>
      <c r="QSJ243" s="14"/>
      <c r="QSK243" s="14"/>
      <c r="QSL243" s="14"/>
      <c r="QSM243" s="14"/>
      <c r="QSN243" s="14"/>
      <c r="QSO243" s="14"/>
      <c r="QSP243" s="14"/>
      <c r="QSQ243" s="14"/>
      <c r="QSR243" s="14"/>
      <c r="QSS243" s="14"/>
      <c r="QST243" s="14"/>
      <c r="QSU243" s="14"/>
      <c r="QSV243" s="14"/>
      <c r="QSW243" s="14"/>
      <c r="QSX243" s="14"/>
      <c r="QSY243" s="14"/>
      <c r="QSZ243" s="14"/>
      <c r="QTA243" s="14"/>
      <c r="QTB243" s="14"/>
      <c r="QTC243" s="14"/>
      <c r="QTD243" s="14"/>
      <c r="QTE243" s="14"/>
      <c r="QTF243" s="14"/>
      <c r="QTG243" s="14"/>
      <c r="QTH243" s="14"/>
      <c r="QTI243" s="14"/>
      <c r="QTJ243" s="14"/>
      <c r="QTK243" s="14"/>
      <c r="QTL243" s="14"/>
      <c r="QTM243" s="14"/>
      <c r="QTN243" s="14"/>
      <c r="QTO243" s="14"/>
      <c r="QTP243" s="14"/>
      <c r="QTQ243" s="14"/>
      <c r="QTR243" s="14"/>
      <c r="QTS243" s="14"/>
      <c r="QTT243" s="14"/>
      <c r="QTU243" s="14"/>
      <c r="QTV243" s="14"/>
      <c r="QTW243" s="14"/>
      <c r="QTX243" s="14"/>
      <c r="QTY243" s="14"/>
      <c r="QTZ243" s="14"/>
      <c r="QUA243" s="14"/>
      <c r="QUB243" s="14"/>
      <c r="QUC243" s="14"/>
      <c r="QUD243" s="14"/>
      <c r="QUE243" s="14"/>
      <c r="QUF243" s="14"/>
      <c r="QUG243" s="14"/>
      <c r="QUH243" s="14"/>
      <c r="QUI243" s="14"/>
      <c r="QUJ243" s="14"/>
      <c r="QUK243" s="14"/>
      <c r="QUL243" s="14"/>
      <c r="QUM243" s="14"/>
      <c r="QUN243" s="14"/>
      <c r="QUO243" s="14"/>
      <c r="QUP243" s="14"/>
      <c r="QUQ243" s="14"/>
      <c r="QUR243" s="14"/>
      <c r="QUS243" s="14"/>
      <c r="QUT243" s="14"/>
      <c r="QUU243" s="14"/>
      <c r="QUV243" s="14"/>
      <c r="QUW243" s="14"/>
      <c r="QUX243" s="14"/>
      <c r="QUY243" s="14"/>
      <c r="QUZ243" s="14"/>
      <c r="QVA243" s="14"/>
      <c r="QVB243" s="14"/>
      <c r="QVC243" s="14"/>
      <c r="QVD243" s="14"/>
      <c r="QVE243" s="14"/>
      <c r="QVF243" s="14"/>
      <c r="QVG243" s="14"/>
      <c r="QVH243" s="14"/>
      <c r="QVI243" s="14"/>
      <c r="QVJ243" s="14"/>
      <c r="QVK243" s="14"/>
      <c r="QVL243" s="14"/>
      <c r="QVM243" s="14"/>
      <c r="QVN243" s="14"/>
      <c r="QVO243" s="14"/>
      <c r="QVP243" s="14"/>
      <c r="QVQ243" s="14"/>
      <c r="QVR243" s="14"/>
      <c r="QVS243" s="14"/>
      <c r="QVT243" s="14"/>
      <c r="QVU243" s="14"/>
      <c r="QVV243" s="14"/>
      <c r="QVW243" s="14"/>
      <c r="QVX243" s="14"/>
      <c r="QVY243" s="14"/>
      <c r="QVZ243" s="14"/>
      <c r="QWA243" s="14"/>
      <c r="QWB243" s="14"/>
      <c r="QWC243" s="14"/>
      <c r="QWD243" s="14"/>
      <c r="QWE243" s="14"/>
      <c r="QWF243" s="14"/>
      <c r="QWG243" s="14"/>
      <c r="QWH243" s="14"/>
      <c r="QWI243" s="14"/>
      <c r="QWJ243" s="14"/>
      <c r="QWK243" s="14"/>
      <c r="QWL243" s="14"/>
      <c r="QWM243" s="14"/>
      <c r="QWN243" s="14"/>
      <c r="QWO243" s="14"/>
      <c r="QWP243" s="14"/>
      <c r="QWQ243" s="14"/>
      <c r="QWR243" s="14"/>
      <c r="QWS243" s="14"/>
      <c r="QWT243" s="14"/>
      <c r="QWU243" s="14"/>
      <c r="QWV243" s="14"/>
      <c r="QWW243" s="14"/>
      <c r="QWX243" s="14"/>
      <c r="QWY243" s="14"/>
      <c r="QWZ243" s="14"/>
      <c r="QXA243" s="14"/>
      <c r="QXB243" s="14"/>
      <c r="QXC243" s="14"/>
      <c r="QXD243" s="14"/>
      <c r="QXE243" s="14"/>
      <c r="QXF243" s="14"/>
      <c r="QXG243" s="14"/>
      <c r="QXH243" s="14"/>
      <c r="QXI243" s="14"/>
      <c r="QXJ243" s="14"/>
      <c r="QXK243" s="14"/>
      <c r="QXL243" s="14"/>
      <c r="QXM243" s="14"/>
      <c r="QXN243" s="14"/>
      <c r="QXO243" s="14"/>
      <c r="QXP243" s="14"/>
      <c r="QXQ243" s="14"/>
      <c r="QXR243" s="14"/>
      <c r="QXS243" s="14"/>
      <c r="QXT243" s="14"/>
      <c r="QXU243" s="14"/>
      <c r="QXV243" s="14"/>
      <c r="QXW243" s="14"/>
      <c r="QXX243" s="14"/>
      <c r="QXY243" s="14"/>
      <c r="QXZ243" s="14"/>
      <c r="QYA243" s="14"/>
      <c r="QYB243" s="14"/>
      <c r="QYC243" s="14"/>
      <c r="QYD243" s="14"/>
      <c r="QYE243" s="14"/>
      <c r="QYF243" s="14"/>
      <c r="QYG243" s="14"/>
      <c r="QYH243" s="14"/>
      <c r="QYI243" s="14"/>
      <c r="QYJ243" s="14"/>
      <c r="QYK243" s="14"/>
      <c r="QYL243" s="14"/>
      <c r="QYM243" s="14"/>
      <c r="QYN243" s="14"/>
      <c r="QYO243" s="14"/>
      <c r="QYP243" s="14"/>
      <c r="QYQ243" s="14"/>
      <c r="QYR243" s="14"/>
      <c r="QYS243" s="14"/>
      <c r="QYT243" s="14"/>
      <c r="QYU243" s="14"/>
      <c r="QYV243" s="14"/>
      <c r="QYW243" s="14"/>
      <c r="QYX243" s="14"/>
      <c r="QYY243" s="14"/>
      <c r="QYZ243" s="14"/>
      <c r="QZA243" s="14"/>
      <c r="QZB243" s="14"/>
      <c r="QZC243" s="14"/>
      <c r="QZD243" s="14"/>
      <c r="QZE243" s="14"/>
      <c r="QZF243" s="14"/>
      <c r="QZG243" s="14"/>
      <c r="QZH243" s="14"/>
      <c r="QZI243" s="14"/>
      <c r="QZJ243" s="14"/>
      <c r="QZK243" s="14"/>
      <c r="QZL243" s="14"/>
      <c r="QZM243" s="14"/>
      <c r="QZN243" s="14"/>
      <c r="QZO243" s="14"/>
      <c r="QZP243" s="14"/>
      <c r="QZQ243" s="14"/>
      <c r="QZR243" s="14"/>
      <c r="QZS243" s="14"/>
      <c r="QZT243" s="14"/>
      <c r="QZU243" s="14"/>
      <c r="QZV243" s="14"/>
      <c r="QZW243" s="14"/>
      <c r="QZX243" s="14"/>
      <c r="QZY243" s="14"/>
      <c r="QZZ243" s="14"/>
      <c r="RAA243" s="14"/>
      <c r="RAB243" s="14"/>
      <c r="RAC243" s="14"/>
      <c r="RAD243" s="14"/>
      <c r="RAE243" s="14"/>
      <c r="RAF243" s="14"/>
      <c r="RAG243" s="14"/>
      <c r="RAH243" s="14"/>
      <c r="RAI243" s="14"/>
      <c r="RAJ243" s="14"/>
      <c r="RAK243" s="14"/>
      <c r="RAL243" s="14"/>
      <c r="RAM243" s="14"/>
      <c r="RAN243" s="14"/>
      <c r="RAO243" s="14"/>
      <c r="RAP243" s="14"/>
      <c r="RAQ243" s="14"/>
      <c r="RAR243" s="14"/>
      <c r="RAS243" s="14"/>
      <c r="RAT243" s="14"/>
      <c r="RAU243" s="14"/>
      <c r="RAV243" s="14"/>
      <c r="RAW243" s="14"/>
      <c r="RAX243" s="14"/>
      <c r="RAY243" s="14"/>
      <c r="RAZ243" s="14"/>
      <c r="RBA243" s="14"/>
      <c r="RBB243" s="14"/>
      <c r="RBC243" s="14"/>
      <c r="RBD243" s="14"/>
      <c r="RBE243" s="14"/>
      <c r="RBF243" s="14"/>
      <c r="RBG243" s="14"/>
      <c r="RBH243" s="14"/>
      <c r="RBI243" s="14"/>
      <c r="RBJ243" s="14"/>
      <c r="RBK243" s="14"/>
      <c r="RBL243" s="14"/>
      <c r="RBM243" s="14"/>
      <c r="RBN243" s="14"/>
      <c r="RBO243" s="14"/>
      <c r="RBP243" s="14"/>
      <c r="RBQ243" s="14"/>
      <c r="RBR243" s="14"/>
      <c r="RBS243" s="14"/>
      <c r="RBT243" s="14"/>
      <c r="RBU243" s="14"/>
      <c r="RBV243" s="14"/>
      <c r="RBW243" s="14"/>
      <c r="RBX243" s="14"/>
      <c r="RBY243" s="14"/>
      <c r="RBZ243" s="14"/>
      <c r="RCA243" s="14"/>
      <c r="RCB243" s="14"/>
      <c r="RCC243" s="14"/>
      <c r="RCD243" s="14"/>
      <c r="RCE243" s="14"/>
      <c r="RCF243" s="14"/>
      <c r="RCG243" s="14"/>
      <c r="RCH243" s="14"/>
      <c r="RCI243" s="14"/>
      <c r="RCJ243" s="14"/>
      <c r="RCK243" s="14"/>
      <c r="RCL243" s="14"/>
      <c r="RCM243" s="14"/>
      <c r="RCN243" s="14"/>
      <c r="RCO243" s="14"/>
      <c r="RCP243" s="14"/>
      <c r="RCQ243" s="14"/>
      <c r="RCR243" s="14"/>
      <c r="RCS243" s="14"/>
      <c r="RCT243" s="14"/>
      <c r="RCU243" s="14"/>
      <c r="RCV243" s="14"/>
      <c r="RCW243" s="14"/>
      <c r="RCX243" s="14"/>
      <c r="RCY243" s="14"/>
      <c r="RCZ243" s="14"/>
      <c r="RDA243" s="14"/>
      <c r="RDB243" s="14"/>
      <c r="RDC243" s="14"/>
      <c r="RDD243" s="14"/>
      <c r="RDE243" s="14"/>
      <c r="RDF243" s="14"/>
      <c r="RDG243" s="14"/>
      <c r="RDH243" s="14"/>
      <c r="RDI243" s="14"/>
      <c r="RDJ243" s="14"/>
      <c r="RDK243" s="14"/>
      <c r="RDL243" s="14"/>
      <c r="RDM243" s="14"/>
      <c r="RDN243" s="14"/>
      <c r="RDO243" s="14"/>
      <c r="RDP243" s="14"/>
      <c r="RDQ243" s="14"/>
      <c r="RDR243" s="14"/>
      <c r="RDS243" s="14"/>
      <c r="RDT243" s="14"/>
      <c r="RDU243" s="14"/>
      <c r="RDV243" s="14"/>
      <c r="RDW243" s="14"/>
      <c r="RDX243" s="14"/>
      <c r="RDY243" s="14"/>
      <c r="RDZ243" s="14"/>
      <c r="REA243" s="14"/>
      <c r="REB243" s="14"/>
      <c r="REC243" s="14"/>
      <c r="RED243" s="14"/>
      <c r="REE243" s="14"/>
      <c r="REF243" s="14"/>
      <c r="REG243" s="14"/>
      <c r="REH243" s="14"/>
      <c r="REI243" s="14"/>
      <c r="REJ243" s="14"/>
      <c r="REK243" s="14"/>
      <c r="REL243" s="14"/>
      <c r="REM243" s="14"/>
      <c r="REN243" s="14"/>
      <c r="REO243" s="14"/>
      <c r="REP243" s="14"/>
      <c r="REQ243" s="14"/>
      <c r="RER243" s="14"/>
      <c r="RES243" s="14"/>
      <c r="RET243" s="14"/>
      <c r="REU243" s="14"/>
      <c r="REV243" s="14"/>
      <c r="REW243" s="14"/>
      <c r="REX243" s="14"/>
      <c r="REY243" s="14"/>
      <c r="REZ243" s="14"/>
      <c r="RFA243" s="14"/>
      <c r="RFB243" s="14"/>
      <c r="RFC243" s="14"/>
      <c r="RFD243" s="14"/>
      <c r="RFE243" s="14"/>
      <c r="RFF243" s="14"/>
      <c r="RFG243" s="14"/>
      <c r="RFH243" s="14"/>
      <c r="RFI243" s="14"/>
      <c r="RFJ243" s="14"/>
      <c r="RFK243" s="14"/>
      <c r="RFL243" s="14"/>
      <c r="RFM243" s="14"/>
      <c r="RFN243" s="14"/>
      <c r="RFO243" s="14"/>
      <c r="RFP243" s="14"/>
      <c r="RFQ243" s="14"/>
      <c r="RFR243" s="14"/>
      <c r="RFS243" s="14"/>
      <c r="RFT243" s="14"/>
      <c r="RFU243" s="14"/>
      <c r="RFV243" s="14"/>
      <c r="RFW243" s="14"/>
      <c r="RFX243" s="14"/>
      <c r="RFY243" s="14"/>
      <c r="RFZ243" s="14"/>
      <c r="RGA243" s="14"/>
      <c r="RGB243" s="14"/>
      <c r="RGC243" s="14"/>
      <c r="RGD243" s="14"/>
      <c r="RGE243" s="14"/>
      <c r="RGF243" s="14"/>
      <c r="RGG243" s="14"/>
      <c r="RGH243" s="14"/>
      <c r="RGI243" s="14"/>
      <c r="RGJ243" s="14"/>
      <c r="RGK243" s="14"/>
      <c r="RGL243" s="14"/>
      <c r="RGM243" s="14"/>
      <c r="RGN243" s="14"/>
      <c r="RGO243" s="14"/>
      <c r="RGP243" s="14"/>
      <c r="RGQ243" s="14"/>
      <c r="RGR243" s="14"/>
      <c r="RGS243" s="14"/>
      <c r="RGT243" s="14"/>
      <c r="RGU243" s="14"/>
      <c r="RGV243" s="14"/>
      <c r="RGW243" s="14"/>
      <c r="RGX243" s="14"/>
      <c r="RGY243" s="14"/>
      <c r="RGZ243" s="14"/>
      <c r="RHA243" s="14"/>
      <c r="RHB243" s="14"/>
      <c r="RHC243" s="14"/>
      <c r="RHD243" s="14"/>
      <c r="RHE243" s="14"/>
      <c r="RHF243" s="14"/>
      <c r="RHG243" s="14"/>
      <c r="RHH243" s="14"/>
      <c r="RHI243" s="14"/>
      <c r="RHJ243" s="14"/>
      <c r="RHK243" s="14"/>
      <c r="RHL243" s="14"/>
      <c r="RHM243" s="14"/>
      <c r="RHN243" s="14"/>
      <c r="RHO243" s="14"/>
      <c r="RHP243" s="14"/>
      <c r="RHQ243" s="14"/>
      <c r="RHR243" s="14"/>
      <c r="RHS243" s="14"/>
      <c r="RHT243" s="14"/>
      <c r="RHU243" s="14"/>
      <c r="RHV243" s="14"/>
      <c r="RHW243" s="14"/>
      <c r="RHX243" s="14"/>
      <c r="RHY243" s="14"/>
      <c r="RHZ243" s="14"/>
      <c r="RIA243" s="14"/>
      <c r="RIB243" s="14"/>
      <c r="RIC243" s="14"/>
      <c r="RID243" s="14"/>
      <c r="RIE243" s="14"/>
      <c r="RIF243" s="14"/>
      <c r="RIG243" s="14"/>
      <c r="RIH243" s="14"/>
      <c r="RII243" s="14"/>
      <c r="RIJ243" s="14"/>
      <c r="RIK243" s="14"/>
      <c r="RIL243" s="14"/>
      <c r="RIM243" s="14"/>
      <c r="RIN243" s="14"/>
      <c r="RIO243" s="14"/>
      <c r="RIP243" s="14"/>
      <c r="RIQ243" s="14"/>
      <c r="RIR243" s="14"/>
      <c r="RIS243" s="14"/>
      <c r="RIT243" s="14"/>
      <c r="RIU243" s="14"/>
      <c r="RIV243" s="14"/>
      <c r="RIW243" s="14"/>
      <c r="RIX243" s="14"/>
      <c r="RIY243" s="14"/>
      <c r="RIZ243" s="14"/>
      <c r="RJA243" s="14"/>
      <c r="RJB243" s="14"/>
      <c r="RJC243" s="14"/>
      <c r="RJD243" s="14"/>
      <c r="RJE243" s="14"/>
      <c r="RJF243" s="14"/>
      <c r="RJG243" s="14"/>
      <c r="RJH243" s="14"/>
      <c r="RJI243" s="14"/>
      <c r="RJJ243" s="14"/>
      <c r="RJK243" s="14"/>
      <c r="RJL243" s="14"/>
      <c r="RJM243" s="14"/>
      <c r="RJN243" s="14"/>
      <c r="RJO243" s="14"/>
      <c r="RJP243" s="14"/>
      <c r="RJQ243" s="14"/>
      <c r="RJR243" s="14"/>
      <c r="RJS243" s="14"/>
      <c r="RJT243" s="14"/>
      <c r="RJU243" s="14"/>
      <c r="RJV243" s="14"/>
      <c r="RJW243" s="14"/>
      <c r="RJX243" s="14"/>
      <c r="RJY243" s="14"/>
      <c r="RJZ243" s="14"/>
      <c r="RKA243" s="14"/>
      <c r="RKB243" s="14"/>
      <c r="RKC243" s="14"/>
      <c r="RKD243" s="14"/>
      <c r="RKE243" s="14"/>
      <c r="RKF243" s="14"/>
      <c r="RKG243" s="14"/>
      <c r="RKH243" s="14"/>
      <c r="RKI243" s="14"/>
      <c r="RKJ243" s="14"/>
      <c r="RKK243" s="14"/>
      <c r="RKL243" s="14"/>
      <c r="RKM243" s="14"/>
      <c r="RKN243" s="14"/>
      <c r="RKO243" s="14"/>
      <c r="RKP243" s="14"/>
      <c r="RKQ243" s="14"/>
      <c r="RKR243" s="14"/>
      <c r="RKS243" s="14"/>
      <c r="RKT243" s="14"/>
      <c r="RKU243" s="14"/>
      <c r="RKV243" s="14"/>
      <c r="RKW243" s="14"/>
      <c r="RKX243" s="14"/>
      <c r="RKY243" s="14"/>
      <c r="RKZ243" s="14"/>
      <c r="RLA243" s="14"/>
      <c r="RLB243" s="14"/>
      <c r="RLC243" s="14"/>
      <c r="RLD243" s="14"/>
      <c r="RLE243" s="14"/>
      <c r="RLF243" s="14"/>
      <c r="RLG243" s="14"/>
      <c r="RLH243" s="14"/>
      <c r="RLI243" s="14"/>
      <c r="RLJ243" s="14"/>
      <c r="RLK243" s="14"/>
      <c r="RLL243" s="14"/>
      <c r="RLM243" s="14"/>
      <c r="RLN243" s="14"/>
      <c r="RLO243" s="14"/>
      <c r="RLP243" s="14"/>
      <c r="RLQ243" s="14"/>
      <c r="RLR243" s="14"/>
      <c r="RLS243" s="14"/>
      <c r="RLT243" s="14"/>
      <c r="RLU243" s="14"/>
      <c r="RLV243" s="14"/>
      <c r="RLW243" s="14"/>
      <c r="RLX243" s="14"/>
      <c r="RLY243" s="14"/>
      <c r="RLZ243" s="14"/>
      <c r="RMA243" s="14"/>
      <c r="RMB243" s="14"/>
      <c r="RMC243" s="14"/>
      <c r="RMD243" s="14"/>
      <c r="RME243" s="14"/>
      <c r="RMF243" s="14"/>
      <c r="RMG243" s="14"/>
      <c r="RMH243" s="14"/>
      <c r="RMI243" s="14"/>
      <c r="RMJ243" s="14"/>
      <c r="RMK243" s="14"/>
      <c r="RML243" s="14"/>
      <c r="RMM243" s="14"/>
      <c r="RMN243" s="14"/>
      <c r="RMO243" s="14"/>
      <c r="RMP243" s="14"/>
      <c r="RMQ243" s="14"/>
      <c r="RMR243" s="14"/>
      <c r="RMS243" s="14"/>
      <c r="RMT243" s="14"/>
      <c r="RMU243" s="14"/>
      <c r="RMV243" s="14"/>
      <c r="RMW243" s="14"/>
      <c r="RMX243" s="14"/>
      <c r="RMY243" s="14"/>
      <c r="RMZ243" s="14"/>
      <c r="RNA243" s="14"/>
      <c r="RNB243" s="14"/>
      <c r="RNC243" s="14"/>
      <c r="RND243" s="14"/>
      <c r="RNE243" s="14"/>
      <c r="RNF243" s="14"/>
      <c r="RNG243" s="14"/>
      <c r="RNH243" s="14"/>
      <c r="RNI243" s="14"/>
      <c r="RNJ243" s="14"/>
      <c r="RNK243" s="14"/>
      <c r="RNL243" s="14"/>
      <c r="RNM243" s="14"/>
      <c r="RNN243" s="14"/>
      <c r="RNO243" s="14"/>
      <c r="RNP243" s="14"/>
      <c r="RNQ243" s="14"/>
      <c r="RNR243" s="14"/>
      <c r="RNS243" s="14"/>
      <c r="RNT243" s="14"/>
      <c r="RNU243" s="14"/>
      <c r="RNV243" s="14"/>
      <c r="RNW243" s="14"/>
      <c r="RNX243" s="14"/>
      <c r="RNY243" s="14"/>
      <c r="RNZ243" s="14"/>
      <c r="ROA243" s="14"/>
      <c r="ROB243" s="14"/>
      <c r="ROC243" s="14"/>
      <c r="ROD243" s="14"/>
      <c r="ROE243" s="14"/>
      <c r="ROF243" s="14"/>
      <c r="ROG243" s="14"/>
      <c r="ROH243" s="14"/>
      <c r="ROI243" s="14"/>
      <c r="ROJ243" s="14"/>
      <c r="ROK243" s="14"/>
      <c r="ROL243" s="14"/>
      <c r="ROM243" s="14"/>
      <c r="RON243" s="14"/>
      <c r="ROO243" s="14"/>
      <c r="ROP243" s="14"/>
      <c r="ROQ243" s="14"/>
      <c r="ROR243" s="14"/>
      <c r="ROS243" s="14"/>
      <c r="ROT243" s="14"/>
      <c r="ROU243" s="14"/>
      <c r="ROV243" s="14"/>
      <c r="ROW243" s="14"/>
      <c r="ROX243" s="14"/>
      <c r="ROY243" s="14"/>
      <c r="ROZ243" s="14"/>
      <c r="RPA243" s="14"/>
      <c r="RPB243" s="14"/>
      <c r="RPC243" s="14"/>
      <c r="RPD243" s="14"/>
      <c r="RPE243" s="14"/>
      <c r="RPF243" s="14"/>
      <c r="RPG243" s="14"/>
      <c r="RPH243" s="14"/>
      <c r="RPI243" s="14"/>
      <c r="RPJ243" s="14"/>
      <c r="RPK243" s="14"/>
      <c r="RPL243" s="14"/>
      <c r="RPM243" s="14"/>
      <c r="RPN243" s="14"/>
      <c r="RPO243" s="14"/>
      <c r="RPP243" s="14"/>
      <c r="RPQ243" s="14"/>
      <c r="RPR243" s="14"/>
      <c r="RPS243" s="14"/>
      <c r="RPT243" s="14"/>
      <c r="RPU243" s="14"/>
      <c r="RPV243" s="14"/>
      <c r="RPW243" s="14"/>
      <c r="RPX243" s="14"/>
      <c r="RPY243" s="14"/>
      <c r="RPZ243" s="14"/>
      <c r="RQA243" s="14"/>
      <c r="RQB243" s="14"/>
      <c r="RQC243" s="14"/>
      <c r="RQD243" s="14"/>
      <c r="RQE243" s="14"/>
      <c r="RQF243" s="14"/>
      <c r="RQG243" s="14"/>
      <c r="RQH243" s="14"/>
      <c r="RQI243" s="14"/>
      <c r="RQJ243" s="14"/>
      <c r="RQK243" s="14"/>
      <c r="RQL243" s="14"/>
      <c r="RQM243" s="14"/>
      <c r="RQN243" s="14"/>
      <c r="RQO243" s="14"/>
      <c r="RQP243" s="14"/>
      <c r="RQQ243" s="14"/>
      <c r="RQR243" s="14"/>
      <c r="RQS243" s="14"/>
      <c r="RQT243" s="14"/>
      <c r="RQU243" s="14"/>
      <c r="RQV243" s="14"/>
      <c r="RQW243" s="14"/>
      <c r="RQX243" s="14"/>
      <c r="RQY243" s="14"/>
      <c r="RQZ243" s="14"/>
      <c r="RRA243" s="14"/>
      <c r="RRB243" s="14"/>
      <c r="RRC243" s="14"/>
      <c r="RRD243" s="14"/>
      <c r="RRE243" s="14"/>
      <c r="RRF243" s="14"/>
      <c r="RRG243" s="14"/>
      <c r="RRH243" s="14"/>
      <c r="RRI243" s="14"/>
      <c r="RRJ243" s="14"/>
      <c r="RRK243" s="14"/>
      <c r="RRL243" s="14"/>
      <c r="RRM243" s="14"/>
      <c r="RRN243" s="14"/>
      <c r="RRO243" s="14"/>
      <c r="RRP243" s="14"/>
      <c r="RRQ243" s="14"/>
      <c r="RRR243" s="14"/>
      <c r="RRS243" s="14"/>
      <c r="RRT243" s="14"/>
      <c r="RRU243" s="14"/>
      <c r="RRV243" s="14"/>
      <c r="RRW243" s="14"/>
      <c r="RRX243" s="14"/>
      <c r="RRY243" s="14"/>
      <c r="RRZ243" s="14"/>
      <c r="RSA243" s="14"/>
      <c r="RSB243" s="14"/>
      <c r="RSC243" s="14"/>
      <c r="RSD243" s="14"/>
      <c r="RSE243" s="14"/>
      <c r="RSF243" s="14"/>
      <c r="RSG243" s="14"/>
      <c r="RSH243" s="14"/>
      <c r="RSI243" s="14"/>
      <c r="RSJ243" s="14"/>
      <c r="RSK243" s="14"/>
      <c r="RSL243" s="14"/>
      <c r="RSM243" s="14"/>
      <c r="RSN243" s="14"/>
      <c r="RSO243" s="14"/>
      <c r="RSP243" s="14"/>
      <c r="RSQ243" s="14"/>
      <c r="RSR243" s="14"/>
      <c r="RSS243" s="14"/>
      <c r="RST243" s="14"/>
      <c r="RSU243" s="14"/>
      <c r="RSV243" s="14"/>
      <c r="RSW243" s="14"/>
      <c r="RSX243" s="14"/>
      <c r="RSY243" s="14"/>
      <c r="RSZ243" s="14"/>
      <c r="RTA243" s="14"/>
      <c r="RTB243" s="14"/>
      <c r="RTC243" s="14"/>
      <c r="RTD243" s="14"/>
      <c r="RTE243" s="14"/>
      <c r="RTF243" s="14"/>
      <c r="RTG243" s="14"/>
      <c r="RTH243" s="14"/>
      <c r="RTI243" s="14"/>
      <c r="RTJ243" s="14"/>
      <c r="RTK243" s="14"/>
      <c r="RTL243" s="14"/>
      <c r="RTM243" s="14"/>
      <c r="RTN243" s="14"/>
      <c r="RTO243" s="14"/>
      <c r="RTP243" s="14"/>
      <c r="RTQ243" s="14"/>
      <c r="RTR243" s="14"/>
      <c r="RTS243" s="14"/>
      <c r="RTT243" s="14"/>
      <c r="RTU243" s="14"/>
      <c r="RTV243" s="14"/>
      <c r="RTW243" s="14"/>
      <c r="RTX243" s="14"/>
      <c r="RTY243" s="14"/>
      <c r="RTZ243" s="14"/>
      <c r="RUA243" s="14"/>
      <c r="RUB243" s="14"/>
      <c r="RUC243" s="14"/>
      <c r="RUD243" s="14"/>
      <c r="RUE243" s="14"/>
      <c r="RUF243" s="14"/>
      <c r="RUG243" s="14"/>
      <c r="RUH243" s="14"/>
      <c r="RUI243" s="14"/>
      <c r="RUJ243" s="14"/>
      <c r="RUK243" s="14"/>
      <c r="RUL243" s="14"/>
      <c r="RUM243" s="14"/>
      <c r="RUN243" s="14"/>
      <c r="RUO243" s="14"/>
      <c r="RUP243" s="14"/>
      <c r="RUQ243" s="14"/>
      <c r="RUR243" s="14"/>
      <c r="RUS243" s="14"/>
      <c r="RUT243" s="14"/>
      <c r="RUU243" s="14"/>
      <c r="RUV243" s="14"/>
      <c r="RUW243" s="14"/>
      <c r="RUX243" s="14"/>
      <c r="RUY243" s="14"/>
      <c r="RUZ243" s="14"/>
      <c r="RVA243" s="14"/>
      <c r="RVB243" s="14"/>
      <c r="RVC243" s="14"/>
      <c r="RVD243" s="14"/>
      <c r="RVE243" s="14"/>
      <c r="RVF243" s="14"/>
      <c r="RVG243" s="14"/>
      <c r="RVH243" s="14"/>
      <c r="RVI243" s="14"/>
      <c r="RVJ243" s="14"/>
      <c r="RVK243" s="14"/>
      <c r="RVL243" s="14"/>
      <c r="RVM243" s="14"/>
      <c r="RVN243" s="14"/>
      <c r="RVO243" s="14"/>
      <c r="RVP243" s="14"/>
      <c r="RVQ243" s="14"/>
      <c r="RVR243" s="14"/>
      <c r="RVS243" s="14"/>
      <c r="RVT243" s="14"/>
      <c r="RVU243" s="14"/>
      <c r="RVV243" s="14"/>
      <c r="RVW243" s="14"/>
      <c r="RVX243" s="14"/>
      <c r="RVY243" s="14"/>
      <c r="RVZ243" s="14"/>
      <c r="RWA243" s="14"/>
      <c r="RWB243" s="14"/>
      <c r="RWC243" s="14"/>
      <c r="RWD243" s="14"/>
      <c r="RWE243" s="14"/>
      <c r="RWF243" s="14"/>
      <c r="RWG243" s="14"/>
      <c r="RWH243" s="14"/>
      <c r="RWI243" s="14"/>
      <c r="RWJ243" s="14"/>
      <c r="RWK243" s="14"/>
      <c r="RWL243" s="14"/>
      <c r="RWM243" s="14"/>
      <c r="RWN243" s="14"/>
      <c r="RWO243" s="14"/>
      <c r="RWP243" s="14"/>
      <c r="RWQ243" s="14"/>
      <c r="RWR243" s="14"/>
      <c r="RWS243" s="14"/>
      <c r="RWT243" s="14"/>
      <c r="RWU243" s="14"/>
      <c r="RWV243" s="14"/>
      <c r="RWW243" s="14"/>
      <c r="RWX243" s="14"/>
      <c r="RWY243" s="14"/>
      <c r="RWZ243" s="14"/>
      <c r="RXA243" s="14"/>
      <c r="RXB243" s="14"/>
      <c r="RXC243" s="14"/>
      <c r="RXD243" s="14"/>
      <c r="RXE243" s="14"/>
      <c r="RXF243" s="14"/>
      <c r="RXG243" s="14"/>
      <c r="RXH243" s="14"/>
      <c r="RXI243" s="14"/>
      <c r="RXJ243" s="14"/>
      <c r="RXK243" s="14"/>
      <c r="RXL243" s="14"/>
      <c r="RXM243" s="14"/>
      <c r="RXN243" s="14"/>
      <c r="RXO243" s="14"/>
      <c r="RXP243" s="14"/>
      <c r="RXQ243" s="14"/>
      <c r="RXR243" s="14"/>
      <c r="RXS243" s="14"/>
      <c r="RXT243" s="14"/>
      <c r="RXU243" s="14"/>
      <c r="RXV243" s="14"/>
      <c r="RXW243" s="14"/>
      <c r="RXX243" s="14"/>
      <c r="RXY243" s="14"/>
      <c r="RXZ243" s="14"/>
      <c r="RYA243" s="14"/>
      <c r="RYB243" s="14"/>
      <c r="RYC243" s="14"/>
      <c r="RYD243" s="14"/>
      <c r="RYE243" s="14"/>
      <c r="RYF243" s="14"/>
      <c r="RYG243" s="14"/>
      <c r="RYH243" s="14"/>
      <c r="RYI243" s="14"/>
      <c r="RYJ243" s="14"/>
      <c r="RYK243" s="14"/>
      <c r="RYL243" s="14"/>
      <c r="RYM243" s="14"/>
      <c r="RYN243" s="14"/>
      <c r="RYO243" s="14"/>
      <c r="RYP243" s="14"/>
      <c r="RYQ243" s="14"/>
      <c r="RYR243" s="14"/>
      <c r="RYS243" s="14"/>
      <c r="RYT243" s="14"/>
      <c r="RYU243" s="14"/>
      <c r="RYV243" s="14"/>
      <c r="RYW243" s="14"/>
      <c r="RYX243" s="14"/>
      <c r="RYY243" s="14"/>
      <c r="RYZ243" s="14"/>
      <c r="RZA243" s="14"/>
      <c r="RZB243" s="14"/>
      <c r="RZC243" s="14"/>
      <c r="RZD243" s="14"/>
      <c r="RZE243" s="14"/>
      <c r="RZF243" s="14"/>
      <c r="RZG243" s="14"/>
      <c r="RZH243" s="14"/>
      <c r="RZI243" s="14"/>
      <c r="RZJ243" s="14"/>
      <c r="RZK243" s="14"/>
      <c r="RZL243" s="14"/>
      <c r="RZM243" s="14"/>
      <c r="RZN243" s="14"/>
      <c r="RZO243" s="14"/>
      <c r="RZP243" s="14"/>
      <c r="RZQ243" s="14"/>
      <c r="RZR243" s="14"/>
      <c r="RZS243" s="14"/>
      <c r="RZT243" s="14"/>
      <c r="RZU243" s="14"/>
      <c r="RZV243" s="14"/>
      <c r="RZW243" s="14"/>
      <c r="RZX243" s="14"/>
      <c r="RZY243" s="14"/>
      <c r="RZZ243" s="14"/>
      <c r="SAA243" s="14"/>
      <c r="SAB243" s="14"/>
      <c r="SAC243" s="14"/>
      <c r="SAD243" s="14"/>
      <c r="SAE243" s="14"/>
      <c r="SAF243" s="14"/>
      <c r="SAG243" s="14"/>
      <c r="SAH243" s="14"/>
      <c r="SAI243" s="14"/>
      <c r="SAJ243" s="14"/>
      <c r="SAK243" s="14"/>
      <c r="SAL243" s="14"/>
      <c r="SAM243" s="14"/>
      <c r="SAN243" s="14"/>
      <c r="SAO243" s="14"/>
      <c r="SAP243" s="14"/>
      <c r="SAQ243" s="14"/>
      <c r="SAR243" s="14"/>
      <c r="SAS243" s="14"/>
      <c r="SAT243" s="14"/>
      <c r="SAU243" s="14"/>
      <c r="SAV243" s="14"/>
      <c r="SAW243" s="14"/>
      <c r="SAX243" s="14"/>
      <c r="SAY243" s="14"/>
      <c r="SAZ243" s="14"/>
      <c r="SBA243" s="14"/>
      <c r="SBB243" s="14"/>
      <c r="SBC243" s="14"/>
      <c r="SBD243" s="14"/>
      <c r="SBE243" s="14"/>
      <c r="SBF243" s="14"/>
      <c r="SBG243" s="14"/>
      <c r="SBH243" s="14"/>
      <c r="SBI243" s="14"/>
      <c r="SBJ243" s="14"/>
      <c r="SBK243" s="14"/>
      <c r="SBL243" s="14"/>
      <c r="SBM243" s="14"/>
      <c r="SBN243" s="14"/>
      <c r="SBO243" s="14"/>
      <c r="SBP243" s="14"/>
      <c r="SBQ243" s="14"/>
      <c r="SBR243" s="14"/>
      <c r="SBS243" s="14"/>
      <c r="SBT243" s="14"/>
      <c r="SBU243" s="14"/>
      <c r="SBV243" s="14"/>
      <c r="SBW243" s="14"/>
      <c r="SBX243" s="14"/>
      <c r="SBY243" s="14"/>
      <c r="SBZ243" s="14"/>
      <c r="SCA243" s="14"/>
      <c r="SCB243" s="14"/>
      <c r="SCC243" s="14"/>
      <c r="SCD243" s="14"/>
      <c r="SCE243" s="14"/>
      <c r="SCF243" s="14"/>
      <c r="SCG243" s="14"/>
      <c r="SCH243" s="14"/>
      <c r="SCI243" s="14"/>
      <c r="SCJ243" s="14"/>
      <c r="SCK243" s="14"/>
      <c r="SCL243" s="14"/>
      <c r="SCM243" s="14"/>
      <c r="SCN243" s="14"/>
      <c r="SCO243" s="14"/>
      <c r="SCP243" s="14"/>
      <c r="SCQ243" s="14"/>
      <c r="SCR243" s="14"/>
      <c r="SCS243" s="14"/>
      <c r="SCT243" s="14"/>
      <c r="SCU243" s="14"/>
      <c r="SCV243" s="14"/>
      <c r="SCW243" s="14"/>
      <c r="SCX243" s="14"/>
      <c r="SCY243" s="14"/>
      <c r="SCZ243" s="14"/>
      <c r="SDA243" s="14"/>
      <c r="SDB243" s="14"/>
      <c r="SDC243" s="14"/>
      <c r="SDD243" s="14"/>
      <c r="SDE243" s="14"/>
      <c r="SDF243" s="14"/>
      <c r="SDG243" s="14"/>
      <c r="SDH243" s="14"/>
      <c r="SDI243" s="14"/>
      <c r="SDJ243" s="14"/>
      <c r="SDK243" s="14"/>
      <c r="SDL243" s="14"/>
      <c r="SDM243" s="14"/>
      <c r="SDN243" s="14"/>
      <c r="SDO243" s="14"/>
      <c r="SDP243" s="14"/>
      <c r="SDQ243" s="14"/>
      <c r="SDR243" s="14"/>
      <c r="SDS243" s="14"/>
      <c r="SDT243" s="14"/>
      <c r="SDU243" s="14"/>
      <c r="SDV243" s="14"/>
      <c r="SDW243" s="14"/>
      <c r="SDX243" s="14"/>
      <c r="SDY243" s="14"/>
      <c r="SDZ243" s="14"/>
      <c r="SEA243" s="14"/>
      <c r="SEB243" s="14"/>
      <c r="SEC243" s="14"/>
      <c r="SED243" s="14"/>
      <c r="SEE243" s="14"/>
      <c r="SEF243" s="14"/>
      <c r="SEG243" s="14"/>
      <c r="SEH243" s="14"/>
      <c r="SEI243" s="14"/>
      <c r="SEJ243" s="14"/>
      <c r="SEK243" s="14"/>
      <c r="SEL243" s="14"/>
      <c r="SEM243" s="14"/>
      <c r="SEN243" s="14"/>
      <c r="SEO243" s="14"/>
      <c r="SEP243" s="14"/>
      <c r="SEQ243" s="14"/>
      <c r="SER243" s="14"/>
      <c r="SES243" s="14"/>
      <c r="SET243" s="14"/>
      <c r="SEU243" s="14"/>
      <c r="SEV243" s="14"/>
      <c r="SEW243" s="14"/>
      <c r="SEX243" s="14"/>
      <c r="SEY243" s="14"/>
      <c r="SEZ243" s="14"/>
      <c r="SFA243" s="14"/>
      <c r="SFB243" s="14"/>
      <c r="SFC243" s="14"/>
      <c r="SFD243" s="14"/>
      <c r="SFE243" s="14"/>
      <c r="SFF243" s="14"/>
      <c r="SFG243" s="14"/>
      <c r="SFH243" s="14"/>
      <c r="SFI243" s="14"/>
      <c r="SFJ243" s="14"/>
      <c r="SFK243" s="14"/>
      <c r="SFL243" s="14"/>
      <c r="SFM243" s="14"/>
      <c r="SFN243" s="14"/>
      <c r="SFO243" s="14"/>
      <c r="SFP243" s="14"/>
      <c r="SFQ243" s="14"/>
      <c r="SFR243" s="14"/>
      <c r="SFS243" s="14"/>
      <c r="SFT243" s="14"/>
      <c r="SFU243" s="14"/>
      <c r="SFV243" s="14"/>
      <c r="SFW243" s="14"/>
      <c r="SFX243" s="14"/>
      <c r="SFY243" s="14"/>
      <c r="SFZ243" s="14"/>
      <c r="SGA243" s="14"/>
      <c r="SGB243" s="14"/>
      <c r="SGC243" s="14"/>
      <c r="SGD243" s="14"/>
      <c r="SGE243" s="14"/>
      <c r="SGF243" s="14"/>
      <c r="SGG243" s="14"/>
      <c r="SGH243" s="14"/>
      <c r="SGI243" s="14"/>
      <c r="SGJ243" s="14"/>
      <c r="SGK243" s="14"/>
      <c r="SGL243" s="14"/>
      <c r="SGM243" s="14"/>
      <c r="SGN243" s="14"/>
      <c r="SGO243" s="14"/>
      <c r="SGP243" s="14"/>
      <c r="SGQ243" s="14"/>
      <c r="SGR243" s="14"/>
      <c r="SGS243" s="14"/>
      <c r="SGT243" s="14"/>
      <c r="SGU243" s="14"/>
      <c r="SGV243" s="14"/>
      <c r="SGW243" s="14"/>
      <c r="SGX243" s="14"/>
      <c r="SGY243" s="14"/>
      <c r="SGZ243" s="14"/>
      <c r="SHA243" s="14"/>
      <c r="SHB243" s="14"/>
      <c r="SHC243" s="14"/>
      <c r="SHD243" s="14"/>
      <c r="SHE243" s="14"/>
      <c r="SHF243" s="14"/>
      <c r="SHG243" s="14"/>
      <c r="SHH243" s="14"/>
      <c r="SHI243" s="14"/>
      <c r="SHJ243" s="14"/>
      <c r="SHK243" s="14"/>
      <c r="SHL243" s="14"/>
      <c r="SHM243" s="14"/>
      <c r="SHN243" s="14"/>
      <c r="SHO243" s="14"/>
      <c r="SHP243" s="14"/>
      <c r="SHQ243" s="14"/>
      <c r="SHR243" s="14"/>
      <c r="SHS243" s="14"/>
      <c r="SHT243" s="14"/>
      <c r="SHU243" s="14"/>
      <c r="SHV243" s="14"/>
      <c r="SHW243" s="14"/>
      <c r="SHX243" s="14"/>
      <c r="SHY243" s="14"/>
      <c r="SHZ243" s="14"/>
      <c r="SIA243" s="14"/>
      <c r="SIB243" s="14"/>
      <c r="SIC243" s="14"/>
      <c r="SID243" s="14"/>
      <c r="SIE243" s="14"/>
      <c r="SIF243" s="14"/>
      <c r="SIG243" s="14"/>
      <c r="SIH243" s="14"/>
      <c r="SII243" s="14"/>
      <c r="SIJ243" s="14"/>
      <c r="SIK243" s="14"/>
      <c r="SIL243" s="14"/>
      <c r="SIM243" s="14"/>
      <c r="SIN243" s="14"/>
      <c r="SIO243" s="14"/>
      <c r="SIP243" s="14"/>
      <c r="SIQ243" s="14"/>
      <c r="SIR243" s="14"/>
      <c r="SIS243" s="14"/>
      <c r="SIT243" s="14"/>
      <c r="SIU243" s="14"/>
      <c r="SIV243" s="14"/>
      <c r="SIW243" s="14"/>
      <c r="SIX243" s="14"/>
      <c r="SIY243" s="14"/>
      <c r="SIZ243" s="14"/>
      <c r="SJA243" s="14"/>
      <c r="SJB243" s="14"/>
      <c r="SJC243" s="14"/>
      <c r="SJD243" s="14"/>
      <c r="SJE243" s="14"/>
      <c r="SJF243" s="14"/>
      <c r="SJG243" s="14"/>
      <c r="SJH243" s="14"/>
      <c r="SJI243" s="14"/>
      <c r="SJJ243" s="14"/>
      <c r="SJK243" s="14"/>
      <c r="SJL243" s="14"/>
      <c r="SJM243" s="14"/>
      <c r="SJN243" s="14"/>
      <c r="SJO243" s="14"/>
      <c r="SJP243" s="14"/>
      <c r="SJQ243" s="14"/>
      <c r="SJR243" s="14"/>
      <c r="SJS243" s="14"/>
      <c r="SJT243" s="14"/>
      <c r="SJU243" s="14"/>
      <c r="SJV243" s="14"/>
      <c r="SJW243" s="14"/>
      <c r="SJX243" s="14"/>
      <c r="SJY243" s="14"/>
      <c r="SJZ243" s="14"/>
      <c r="SKA243" s="14"/>
      <c r="SKB243" s="14"/>
      <c r="SKC243" s="14"/>
      <c r="SKD243" s="14"/>
      <c r="SKE243" s="14"/>
      <c r="SKF243" s="14"/>
      <c r="SKG243" s="14"/>
      <c r="SKH243" s="14"/>
      <c r="SKI243" s="14"/>
      <c r="SKJ243" s="14"/>
      <c r="SKK243" s="14"/>
      <c r="SKL243" s="14"/>
      <c r="SKM243" s="14"/>
      <c r="SKN243" s="14"/>
      <c r="SKO243" s="14"/>
      <c r="SKP243" s="14"/>
      <c r="SKQ243" s="14"/>
      <c r="SKR243" s="14"/>
      <c r="SKS243" s="14"/>
      <c r="SKT243" s="14"/>
      <c r="SKU243" s="14"/>
      <c r="SKV243" s="14"/>
      <c r="SKW243" s="14"/>
      <c r="SKX243" s="14"/>
      <c r="SKY243" s="14"/>
      <c r="SKZ243" s="14"/>
      <c r="SLA243" s="14"/>
      <c r="SLB243" s="14"/>
      <c r="SLC243" s="14"/>
      <c r="SLD243" s="14"/>
      <c r="SLE243" s="14"/>
      <c r="SLF243" s="14"/>
      <c r="SLG243" s="14"/>
      <c r="SLH243" s="14"/>
      <c r="SLI243" s="14"/>
      <c r="SLJ243" s="14"/>
      <c r="SLK243" s="14"/>
      <c r="SLL243" s="14"/>
      <c r="SLM243" s="14"/>
      <c r="SLN243" s="14"/>
      <c r="SLO243" s="14"/>
      <c r="SLP243" s="14"/>
      <c r="SLQ243" s="14"/>
      <c r="SLR243" s="14"/>
      <c r="SLS243" s="14"/>
      <c r="SLT243" s="14"/>
      <c r="SLU243" s="14"/>
      <c r="SLV243" s="14"/>
      <c r="SLW243" s="14"/>
      <c r="SLX243" s="14"/>
      <c r="SLY243" s="14"/>
      <c r="SLZ243" s="14"/>
      <c r="SMA243" s="14"/>
      <c r="SMB243" s="14"/>
      <c r="SMC243" s="14"/>
      <c r="SMD243" s="14"/>
      <c r="SME243" s="14"/>
      <c r="SMF243" s="14"/>
      <c r="SMG243" s="14"/>
      <c r="SMH243" s="14"/>
      <c r="SMI243" s="14"/>
      <c r="SMJ243" s="14"/>
      <c r="SMK243" s="14"/>
      <c r="SML243" s="14"/>
      <c r="SMM243" s="14"/>
      <c r="SMN243" s="14"/>
      <c r="SMO243" s="14"/>
      <c r="SMP243" s="14"/>
      <c r="SMQ243" s="14"/>
      <c r="SMR243" s="14"/>
      <c r="SMS243" s="14"/>
      <c r="SMT243" s="14"/>
      <c r="SMU243" s="14"/>
      <c r="SMV243" s="14"/>
      <c r="SMW243" s="14"/>
      <c r="SMX243" s="14"/>
      <c r="SMY243" s="14"/>
      <c r="SMZ243" s="14"/>
      <c r="SNA243" s="14"/>
      <c r="SNB243" s="14"/>
      <c r="SNC243" s="14"/>
      <c r="SND243" s="14"/>
      <c r="SNE243" s="14"/>
      <c r="SNF243" s="14"/>
      <c r="SNG243" s="14"/>
      <c r="SNH243" s="14"/>
      <c r="SNI243" s="14"/>
      <c r="SNJ243" s="14"/>
      <c r="SNK243" s="14"/>
      <c r="SNL243" s="14"/>
      <c r="SNM243" s="14"/>
      <c r="SNN243" s="14"/>
      <c r="SNO243" s="14"/>
      <c r="SNP243" s="14"/>
      <c r="SNQ243" s="14"/>
      <c r="SNR243" s="14"/>
      <c r="SNS243" s="14"/>
      <c r="SNT243" s="14"/>
      <c r="SNU243" s="14"/>
      <c r="SNV243" s="14"/>
      <c r="SNW243" s="14"/>
      <c r="SNX243" s="14"/>
      <c r="SNY243" s="14"/>
      <c r="SNZ243" s="14"/>
      <c r="SOA243" s="14"/>
      <c r="SOB243" s="14"/>
      <c r="SOC243" s="14"/>
      <c r="SOD243" s="14"/>
      <c r="SOE243" s="14"/>
      <c r="SOF243" s="14"/>
      <c r="SOG243" s="14"/>
      <c r="SOH243" s="14"/>
      <c r="SOI243" s="14"/>
      <c r="SOJ243" s="14"/>
      <c r="SOK243" s="14"/>
      <c r="SOL243" s="14"/>
      <c r="SOM243" s="14"/>
      <c r="SON243" s="14"/>
      <c r="SOO243" s="14"/>
      <c r="SOP243" s="14"/>
      <c r="SOQ243" s="14"/>
      <c r="SOR243" s="14"/>
      <c r="SOS243" s="14"/>
      <c r="SOT243" s="14"/>
      <c r="SOU243" s="14"/>
      <c r="SOV243" s="14"/>
      <c r="SOW243" s="14"/>
      <c r="SOX243" s="14"/>
      <c r="SOY243" s="14"/>
      <c r="SOZ243" s="14"/>
      <c r="SPA243" s="14"/>
      <c r="SPB243" s="14"/>
      <c r="SPC243" s="14"/>
      <c r="SPD243" s="14"/>
      <c r="SPE243" s="14"/>
      <c r="SPF243" s="14"/>
      <c r="SPG243" s="14"/>
      <c r="SPH243" s="14"/>
      <c r="SPI243" s="14"/>
      <c r="SPJ243" s="14"/>
      <c r="SPK243" s="14"/>
      <c r="SPL243" s="14"/>
      <c r="SPM243" s="14"/>
      <c r="SPN243" s="14"/>
      <c r="SPO243" s="14"/>
      <c r="SPP243" s="14"/>
      <c r="SPQ243" s="14"/>
      <c r="SPR243" s="14"/>
      <c r="SPS243" s="14"/>
      <c r="SPT243" s="14"/>
      <c r="SPU243" s="14"/>
      <c r="SPV243" s="14"/>
      <c r="SPW243" s="14"/>
      <c r="SPX243" s="14"/>
      <c r="SPY243" s="14"/>
      <c r="SPZ243" s="14"/>
      <c r="SQA243" s="14"/>
      <c r="SQB243" s="14"/>
      <c r="SQC243" s="14"/>
      <c r="SQD243" s="14"/>
      <c r="SQE243" s="14"/>
      <c r="SQF243" s="14"/>
      <c r="SQG243" s="14"/>
      <c r="SQH243" s="14"/>
      <c r="SQI243" s="14"/>
      <c r="SQJ243" s="14"/>
      <c r="SQK243" s="14"/>
      <c r="SQL243" s="14"/>
      <c r="SQM243" s="14"/>
      <c r="SQN243" s="14"/>
      <c r="SQO243" s="14"/>
      <c r="SQP243" s="14"/>
      <c r="SQQ243" s="14"/>
      <c r="SQR243" s="14"/>
      <c r="SQS243" s="14"/>
      <c r="SQT243" s="14"/>
      <c r="SQU243" s="14"/>
      <c r="SQV243" s="14"/>
      <c r="SQW243" s="14"/>
      <c r="SQX243" s="14"/>
      <c r="SQY243" s="14"/>
      <c r="SQZ243" s="14"/>
      <c r="SRA243" s="14"/>
      <c r="SRB243" s="14"/>
      <c r="SRC243" s="14"/>
      <c r="SRD243" s="14"/>
      <c r="SRE243" s="14"/>
      <c r="SRF243" s="14"/>
      <c r="SRG243" s="14"/>
      <c r="SRH243" s="14"/>
      <c r="SRI243" s="14"/>
      <c r="SRJ243" s="14"/>
      <c r="SRK243" s="14"/>
      <c r="SRL243" s="14"/>
      <c r="SRM243" s="14"/>
      <c r="SRN243" s="14"/>
      <c r="SRO243" s="14"/>
      <c r="SRP243" s="14"/>
      <c r="SRQ243" s="14"/>
      <c r="SRR243" s="14"/>
      <c r="SRS243" s="14"/>
      <c r="SRT243" s="14"/>
      <c r="SRU243" s="14"/>
      <c r="SRV243" s="14"/>
      <c r="SRW243" s="14"/>
      <c r="SRX243" s="14"/>
      <c r="SRY243" s="14"/>
      <c r="SRZ243" s="14"/>
      <c r="SSA243" s="14"/>
      <c r="SSB243" s="14"/>
      <c r="SSC243" s="14"/>
      <c r="SSD243" s="14"/>
      <c r="SSE243" s="14"/>
      <c r="SSF243" s="14"/>
      <c r="SSG243" s="14"/>
      <c r="SSH243" s="14"/>
      <c r="SSI243" s="14"/>
      <c r="SSJ243" s="14"/>
      <c r="SSK243" s="14"/>
      <c r="SSL243" s="14"/>
      <c r="SSM243" s="14"/>
      <c r="SSN243" s="14"/>
      <c r="SSO243" s="14"/>
      <c r="SSP243" s="14"/>
      <c r="SSQ243" s="14"/>
      <c r="SSR243" s="14"/>
      <c r="SSS243" s="14"/>
      <c r="SST243" s="14"/>
      <c r="SSU243" s="14"/>
      <c r="SSV243" s="14"/>
      <c r="SSW243" s="14"/>
      <c r="SSX243" s="14"/>
      <c r="SSY243" s="14"/>
      <c r="SSZ243" s="14"/>
      <c r="STA243" s="14"/>
      <c r="STB243" s="14"/>
      <c r="STC243" s="14"/>
      <c r="STD243" s="14"/>
      <c r="STE243" s="14"/>
      <c r="STF243" s="14"/>
      <c r="STG243" s="14"/>
      <c r="STH243" s="14"/>
      <c r="STI243" s="14"/>
      <c r="STJ243" s="14"/>
      <c r="STK243" s="14"/>
      <c r="STL243" s="14"/>
      <c r="STM243" s="14"/>
      <c r="STN243" s="14"/>
      <c r="STO243" s="14"/>
      <c r="STP243" s="14"/>
      <c r="STQ243" s="14"/>
      <c r="STR243" s="14"/>
      <c r="STS243" s="14"/>
      <c r="STT243" s="14"/>
      <c r="STU243" s="14"/>
      <c r="STV243" s="14"/>
      <c r="STW243" s="14"/>
      <c r="STX243" s="14"/>
      <c r="STY243" s="14"/>
      <c r="STZ243" s="14"/>
      <c r="SUA243" s="14"/>
      <c r="SUB243" s="14"/>
      <c r="SUC243" s="14"/>
      <c r="SUD243" s="14"/>
      <c r="SUE243" s="14"/>
      <c r="SUF243" s="14"/>
      <c r="SUG243" s="14"/>
      <c r="SUH243" s="14"/>
      <c r="SUI243" s="14"/>
      <c r="SUJ243" s="14"/>
      <c r="SUK243" s="14"/>
      <c r="SUL243" s="14"/>
      <c r="SUM243" s="14"/>
      <c r="SUN243" s="14"/>
      <c r="SUO243" s="14"/>
      <c r="SUP243" s="14"/>
      <c r="SUQ243" s="14"/>
      <c r="SUR243" s="14"/>
      <c r="SUS243" s="14"/>
      <c r="SUT243" s="14"/>
      <c r="SUU243" s="14"/>
      <c r="SUV243" s="14"/>
      <c r="SUW243" s="14"/>
      <c r="SUX243" s="14"/>
      <c r="SUY243" s="14"/>
      <c r="SUZ243" s="14"/>
      <c r="SVA243" s="14"/>
      <c r="SVB243" s="14"/>
      <c r="SVC243" s="14"/>
      <c r="SVD243" s="14"/>
      <c r="SVE243" s="14"/>
      <c r="SVF243" s="14"/>
      <c r="SVG243" s="14"/>
      <c r="SVH243" s="14"/>
      <c r="SVI243" s="14"/>
      <c r="SVJ243" s="14"/>
      <c r="SVK243" s="14"/>
      <c r="SVL243" s="14"/>
      <c r="SVM243" s="14"/>
      <c r="SVN243" s="14"/>
      <c r="SVO243" s="14"/>
      <c r="SVP243" s="14"/>
      <c r="SVQ243" s="14"/>
      <c r="SVR243" s="14"/>
      <c r="SVS243" s="14"/>
      <c r="SVT243" s="14"/>
      <c r="SVU243" s="14"/>
      <c r="SVV243" s="14"/>
      <c r="SVW243" s="14"/>
      <c r="SVX243" s="14"/>
      <c r="SVY243" s="14"/>
      <c r="SVZ243" s="14"/>
      <c r="SWA243" s="14"/>
      <c r="SWB243" s="14"/>
      <c r="SWC243" s="14"/>
      <c r="SWD243" s="14"/>
      <c r="SWE243" s="14"/>
      <c r="SWF243" s="14"/>
      <c r="SWG243" s="14"/>
      <c r="SWH243" s="14"/>
      <c r="SWI243" s="14"/>
      <c r="SWJ243" s="14"/>
      <c r="SWK243" s="14"/>
      <c r="SWL243" s="14"/>
      <c r="SWM243" s="14"/>
      <c r="SWN243" s="14"/>
      <c r="SWO243" s="14"/>
      <c r="SWP243" s="14"/>
      <c r="SWQ243" s="14"/>
      <c r="SWR243" s="14"/>
      <c r="SWS243" s="14"/>
      <c r="SWT243" s="14"/>
      <c r="SWU243" s="14"/>
      <c r="SWV243" s="14"/>
      <c r="SWW243" s="14"/>
      <c r="SWX243" s="14"/>
      <c r="SWY243" s="14"/>
      <c r="SWZ243" s="14"/>
      <c r="SXA243" s="14"/>
      <c r="SXB243" s="14"/>
      <c r="SXC243" s="14"/>
      <c r="SXD243" s="14"/>
      <c r="SXE243" s="14"/>
      <c r="SXF243" s="14"/>
      <c r="SXG243" s="14"/>
      <c r="SXH243" s="14"/>
      <c r="SXI243" s="14"/>
      <c r="SXJ243" s="14"/>
      <c r="SXK243" s="14"/>
      <c r="SXL243" s="14"/>
      <c r="SXM243" s="14"/>
      <c r="SXN243" s="14"/>
      <c r="SXO243" s="14"/>
      <c r="SXP243" s="14"/>
      <c r="SXQ243" s="14"/>
      <c r="SXR243" s="14"/>
      <c r="SXS243" s="14"/>
      <c r="SXT243" s="14"/>
      <c r="SXU243" s="14"/>
      <c r="SXV243" s="14"/>
      <c r="SXW243" s="14"/>
      <c r="SXX243" s="14"/>
      <c r="SXY243" s="14"/>
      <c r="SXZ243" s="14"/>
      <c r="SYA243" s="14"/>
      <c r="SYB243" s="14"/>
      <c r="SYC243" s="14"/>
      <c r="SYD243" s="14"/>
      <c r="SYE243" s="14"/>
      <c r="SYF243" s="14"/>
      <c r="SYG243" s="14"/>
      <c r="SYH243" s="14"/>
      <c r="SYI243" s="14"/>
      <c r="SYJ243" s="14"/>
      <c r="SYK243" s="14"/>
      <c r="SYL243" s="14"/>
      <c r="SYM243" s="14"/>
      <c r="SYN243" s="14"/>
      <c r="SYO243" s="14"/>
      <c r="SYP243" s="14"/>
      <c r="SYQ243" s="14"/>
      <c r="SYR243" s="14"/>
      <c r="SYS243" s="14"/>
      <c r="SYT243" s="14"/>
      <c r="SYU243" s="14"/>
      <c r="SYV243" s="14"/>
      <c r="SYW243" s="14"/>
      <c r="SYX243" s="14"/>
      <c r="SYY243" s="14"/>
      <c r="SYZ243" s="14"/>
      <c r="SZA243" s="14"/>
      <c r="SZB243" s="14"/>
      <c r="SZC243" s="14"/>
      <c r="SZD243" s="14"/>
      <c r="SZE243" s="14"/>
      <c r="SZF243" s="14"/>
      <c r="SZG243" s="14"/>
      <c r="SZH243" s="14"/>
      <c r="SZI243" s="14"/>
      <c r="SZJ243" s="14"/>
      <c r="SZK243" s="14"/>
      <c r="SZL243" s="14"/>
      <c r="SZM243" s="14"/>
      <c r="SZN243" s="14"/>
      <c r="SZO243" s="14"/>
      <c r="SZP243" s="14"/>
      <c r="SZQ243" s="14"/>
      <c r="SZR243" s="14"/>
      <c r="SZS243" s="14"/>
      <c r="SZT243" s="14"/>
      <c r="SZU243" s="14"/>
      <c r="SZV243" s="14"/>
      <c r="SZW243" s="14"/>
      <c r="SZX243" s="14"/>
      <c r="SZY243" s="14"/>
      <c r="SZZ243" s="14"/>
      <c r="TAA243" s="14"/>
      <c r="TAB243" s="14"/>
      <c r="TAC243" s="14"/>
      <c r="TAD243" s="14"/>
      <c r="TAE243" s="14"/>
      <c r="TAF243" s="14"/>
      <c r="TAG243" s="14"/>
      <c r="TAH243" s="14"/>
      <c r="TAI243" s="14"/>
      <c r="TAJ243" s="14"/>
      <c r="TAK243" s="14"/>
      <c r="TAL243" s="14"/>
      <c r="TAM243" s="14"/>
      <c r="TAN243" s="14"/>
      <c r="TAO243" s="14"/>
      <c r="TAP243" s="14"/>
      <c r="TAQ243" s="14"/>
      <c r="TAR243" s="14"/>
      <c r="TAS243" s="14"/>
      <c r="TAT243" s="14"/>
      <c r="TAU243" s="14"/>
      <c r="TAV243" s="14"/>
      <c r="TAW243" s="14"/>
      <c r="TAX243" s="14"/>
      <c r="TAY243" s="14"/>
      <c r="TAZ243" s="14"/>
      <c r="TBA243" s="14"/>
      <c r="TBB243" s="14"/>
      <c r="TBC243" s="14"/>
      <c r="TBD243" s="14"/>
      <c r="TBE243" s="14"/>
      <c r="TBF243" s="14"/>
      <c r="TBG243" s="14"/>
      <c r="TBH243" s="14"/>
      <c r="TBI243" s="14"/>
      <c r="TBJ243" s="14"/>
      <c r="TBK243" s="14"/>
      <c r="TBL243" s="14"/>
      <c r="TBM243" s="14"/>
      <c r="TBN243" s="14"/>
      <c r="TBO243" s="14"/>
      <c r="TBP243" s="14"/>
      <c r="TBQ243" s="14"/>
      <c r="TBR243" s="14"/>
      <c r="TBS243" s="14"/>
      <c r="TBT243" s="14"/>
      <c r="TBU243" s="14"/>
      <c r="TBV243" s="14"/>
      <c r="TBW243" s="14"/>
      <c r="TBX243" s="14"/>
      <c r="TBY243" s="14"/>
      <c r="TBZ243" s="14"/>
      <c r="TCA243" s="14"/>
      <c r="TCB243" s="14"/>
      <c r="TCC243" s="14"/>
      <c r="TCD243" s="14"/>
      <c r="TCE243" s="14"/>
      <c r="TCF243" s="14"/>
      <c r="TCG243" s="14"/>
      <c r="TCH243" s="14"/>
      <c r="TCI243" s="14"/>
      <c r="TCJ243" s="14"/>
      <c r="TCK243" s="14"/>
      <c r="TCL243" s="14"/>
      <c r="TCM243" s="14"/>
      <c r="TCN243" s="14"/>
      <c r="TCO243" s="14"/>
      <c r="TCP243" s="14"/>
      <c r="TCQ243" s="14"/>
      <c r="TCR243" s="14"/>
      <c r="TCS243" s="14"/>
      <c r="TCT243" s="14"/>
      <c r="TCU243" s="14"/>
      <c r="TCV243" s="14"/>
      <c r="TCW243" s="14"/>
      <c r="TCX243" s="14"/>
      <c r="TCY243" s="14"/>
      <c r="TCZ243" s="14"/>
      <c r="TDA243" s="14"/>
      <c r="TDB243" s="14"/>
      <c r="TDC243" s="14"/>
      <c r="TDD243" s="14"/>
      <c r="TDE243" s="14"/>
      <c r="TDF243" s="14"/>
      <c r="TDG243" s="14"/>
      <c r="TDH243" s="14"/>
      <c r="TDI243" s="14"/>
      <c r="TDJ243" s="14"/>
      <c r="TDK243" s="14"/>
      <c r="TDL243" s="14"/>
      <c r="TDM243" s="14"/>
      <c r="TDN243" s="14"/>
      <c r="TDO243" s="14"/>
      <c r="TDP243" s="14"/>
      <c r="TDQ243" s="14"/>
      <c r="TDR243" s="14"/>
      <c r="TDS243" s="14"/>
      <c r="TDT243" s="14"/>
      <c r="TDU243" s="14"/>
      <c r="TDV243" s="14"/>
      <c r="TDW243" s="14"/>
      <c r="TDX243" s="14"/>
      <c r="TDY243" s="14"/>
      <c r="TDZ243" s="14"/>
      <c r="TEA243" s="14"/>
      <c r="TEB243" s="14"/>
      <c r="TEC243" s="14"/>
      <c r="TED243" s="14"/>
      <c r="TEE243" s="14"/>
      <c r="TEF243" s="14"/>
      <c r="TEG243" s="14"/>
      <c r="TEH243" s="14"/>
      <c r="TEI243" s="14"/>
      <c r="TEJ243" s="14"/>
      <c r="TEK243" s="14"/>
      <c r="TEL243" s="14"/>
      <c r="TEM243" s="14"/>
      <c r="TEN243" s="14"/>
      <c r="TEO243" s="14"/>
      <c r="TEP243" s="14"/>
      <c r="TEQ243" s="14"/>
      <c r="TER243" s="14"/>
      <c r="TES243" s="14"/>
      <c r="TET243" s="14"/>
      <c r="TEU243" s="14"/>
      <c r="TEV243" s="14"/>
      <c r="TEW243" s="14"/>
      <c r="TEX243" s="14"/>
      <c r="TEY243" s="14"/>
      <c r="TEZ243" s="14"/>
      <c r="TFA243" s="14"/>
      <c r="TFB243" s="14"/>
      <c r="TFC243" s="14"/>
      <c r="TFD243" s="14"/>
      <c r="TFE243" s="14"/>
      <c r="TFF243" s="14"/>
      <c r="TFG243" s="14"/>
      <c r="TFH243" s="14"/>
      <c r="TFI243" s="14"/>
      <c r="TFJ243" s="14"/>
      <c r="TFK243" s="14"/>
      <c r="TFL243" s="14"/>
      <c r="TFM243" s="14"/>
      <c r="TFN243" s="14"/>
      <c r="TFO243" s="14"/>
      <c r="TFP243" s="14"/>
      <c r="TFQ243" s="14"/>
      <c r="TFR243" s="14"/>
      <c r="TFS243" s="14"/>
      <c r="TFT243" s="14"/>
      <c r="TFU243" s="14"/>
      <c r="TFV243" s="14"/>
      <c r="TFW243" s="14"/>
      <c r="TFX243" s="14"/>
      <c r="TFY243" s="14"/>
      <c r="TFZ243" s="14"/>
      <c r="TGA243" s="14"/>
      <c r="TGB243" s="14"/>
      <c r="TGC243" s="14"/>
      <c r="TGD243" s="14"/>
      <c r="TGE243" s="14"/>
      <c r="TGF243" s="14"/>
      <c r="TGG243" s="14"/>
      <c r="TGH243" s="14"/>
      <c r="TGI243" s="14"/>
      <c r="TGJ243" s="14"/>
      <c r="TGK243" s="14"/>
      <c r="TGL243" s="14"/>
      <c r="TGM243" s="14"/>
      <c r="TGN243" s="14"/>
      <c r="TGO243" s="14"/>
      <c r="TGP243" s="14"/>
      <c r="TGQ243" s="14"/>
      <c r="TGR243" s="14"/>
      <c r="TGS243" s="14"/>
      <c r="TGT243" s="14"/>
      <c r="TGU243" s="14"/>
      <c r="TGV243" s="14"/>
      <c r="TGW243" s="14"/>
      <c r="TGX243" s="14"/>
      <c r="TGY243" s="14"/>
      <c r="TGZ243" s="14"/>
      <c r="THA243" s="14"/>
      <c r="THB243" s="14"/>
      <c r="THC243" s="14"/>
      <c r="THD243" s="14"/>
      <c r="THE243" s="14"/>
      <c r="THF243" s="14"/>
      <c r="THG243" s="14"/>
      <c r="THH243" s="14"/>
      <c r="THI243" s="14"/>
      <c r="THJ243" s="14"/>
      <c r="THK243" s="14"/>
      <c r="THL243" s="14"/>
      <c r="THM243" s="14"/>
      <c r="THN243" s="14"/>
      <c r="THO243" s="14"/>
      <c r="THP243" s="14"/>
      <c r="THQ243" s="14"/>
      <c r="THR243" s="14"/>
      <c r="THS243" s="14"/>
      <c r="THT243" s="14"/>
      <c r="THU243" s="14"/>
      <c r="THV243" s="14"/>
      <c r="THW243" s="14"/>
      <c r="THX243" s="14"/>
      <c r="THY243" s="14"/>
      <c r="THZ243" s="14"/>
      <c r="TIA243" s="14"/>
      <c r="TIB243" s="14"/>
      <c r="TIC243" s="14"/>
      <c r="TID243" s="14"/>
      <c r="TIE243" s="14"/>
      <c r="TIF243" s="14"/>
      <c r="TIG243" s="14"/>
      <c r="TIH243" s="14"/>
      <c r="TII243" s="14"/>
      <c r="TIJ243" s="14"/>
      <c r="TIK243" s="14"/>
      <c r="TIL243" s="14"/>
      <c r="TIM243" s="14"/>
      <c r="TIN243" s="14"/>
      <c r="TIO243" s="14"/>
      <c r="TIP243" s="14"/>
      <c r="TIQ243" s="14"/>
      <c r="TIR243" s="14"/>
      <c r="TIS243" s="14"/>
      <c r="TIT243" s="14"/>
      <c r="TIU243" s="14"/>
      <c r="TIV243" s="14"/>
      <c r="TIW243" s="14"/>
      <c r="TIX243" s="14"/>
      <c r="TIY243" s="14"/>
      <c r="TIZ243" s="14"/>
      <c r="TJA243" s="14"/>
      <c r="TJB243" s="14"/>
      <c r="TJC243" s="14"/>
      <c r="TJD243" s="14"/>
      <c r="TJE243" s="14"/>
      <c r="TJF243" s="14"/>
      <c r="TJG243" s="14"/>
      <c r="TJH243" s="14"/>
      <c r="TJI243" s="14"/>
      <c r="TJJ243" s="14"/>
      <c r="TJK243" s="14"/>
      <c r="TJL243" s="14"/>
      <c r="TJM243" s="14"/>
      <c r="TJN243" s="14"/>
      <c r="TJO243" s="14"/>
      <c r="TJP243" s="14"/>
      <c r="TJQ243" s="14"/>
      <c r="TJR243" s="14"/>
      <c r="TJS243" s="14"/>
      <c r="TJT243" s="14"/>
      <c r="TJU243" s="14"/>
      <c r="TJV243" s="14"/>
      <c r="TJW243" s="14"/>
      <c r="TJX243" s="14"/>
      <c r="TJY243" s="14"/>
      <c r="TJZ243" s="14"/>
      <c r="TKA243" s="14"/>
      <c r="TKB243" s="14"/>
      <c r="TKC243" s="14"/>
      <c r="TKD243" s="14"/>
      <c r="TKE243" s="14"/>
      <c r="TKF243" s="14"/>
      <c r="TKG243" s="14"/>
      <c r="TKH243" s="14"/>
      <c r="TKI243" s="14"/>
      <c r="TKJ243" s="14"/>
      <c r="TKK243" s="14"/>
      <c r="TKL243" s="14"/>
      <c r="TKM243" s="14"/>
      <c r="TKN243" s="14"/>
      <c r="TKO243" s="14"/>
      <c r="TKP243" s="14"/>
      <c r="TKQ243" s="14"/>
      <c r="TKR243" s="14"/>
      <c r="TKS243" s="14"/>
      <c r="TKT243" s="14"/>
      <c r="TKU243" s="14"/>
      <c r="TKV243" s="14"/>
      <c r="TKW243" s="14"/>
      <c r="TKX243" s="14"/>
      <c r="TKY243" s="14"/>
      <c r="TKZ243" s="14"/>
      <c r="TLA243" s="14"/>
      <c r="TLB243" s="14"/>
      <c r="TLC243" s="14"/>
      <c r="TLD243" s="14"/>
      <c r="TLE243" s="14"/>
      <c r="TLF243" s="14"/>
      <c r="TLG243" s="14"/>
      <c r="TLH243" s="14"/>
      <c r="TLI243" s="14"/>
      <c r="TLJ243" s="14"/>
      <c r="TLK243" s="14"/>
      <c r="TLL243" s="14"/>
      <c r="TLM243" s="14"/>
      <c r="TLN243" s="14"/>
      <c r="TLO243" s="14"/>
      <c r="TLP243" s="14"/>
      <c r="TLQ243" s="14"/>
      <c r="TLR243" s="14"/>
      <c r="TLS243" s="14"/>
      <c r="TLT243" s="14"/>
      <c r="TLU243" s="14"/>
      <c r="TLV243" s="14"/>
      <c r="TLW243" s="14"/>
      <c r="TLX243" s="14"/>
      <c r="TLY243" s="14"/>
      <c r="TLZ243" s="14"/>
      <c r="TMA243" s="14"/>
      <c r="TMB243" s="14"/>
      <c r="TMC243" s="14"/>
      <c r="TMD243" s="14"/>
      <c r="TME243" s="14"/>
      <c r="TMF243" s="14"/>
      <c r="TMG243" s="14"/>
      <c r="TMH243" s="14"/>
      <c r="TMI243" s="14"/>
      <c r="TMJ243" s="14"/>
      <c r="TMK243" s="14"/>
      <c r="TML243" s="14"/>
      <c r="TMM243" s="14"/>
      <c r="TMN243" s="14"/>
      <c r="TMO243" s="14"/>
      <c r="TMP243" s="14"/>
      <c r="TMQ243" s="14"/>
      <c r="TMR243" s="14"/>
      <c r="TMS243" s="14"/>
      <c r="TMT243" s="14"/>
      <c r="TMU243" s="14"/>
      <c r="TMV243" s="14"/>
      <c r="TMW243" s="14"/>
      <c r="TMX243" s="14"/>
      <c r="TMY243" s="14"/>
      <c r="TMZ243" s="14"/>
      <c r="TNA243" s="14"/>
      <c r="TNB243" s="14"/>
      <c r="TNC243" s="14"/>
      <c r="TND243" s="14"/>
      <c r="TNE243" s="14"/>
      <c r="TNF243" s="14"/>
      <c r="TNG243" s="14"/>
      <c r="TNH243" s="14"/>
      <c r="TNI243" s="14"/>
      <c r="TNJ243" s="14"/>
      <c r="TNK243" s="14"/>
      <c r="TNL243" s="14"/>
      <c r="TNM243" s="14"/>
      <c r="TNN243" s="14"/>
      <c r="TNO243" s="14"/>
      <c r="TNP243" s="14"/>
      <c r="TNQ243" s="14"/>
      <c r="TNR243" s="14"/>
      <c r="TNS243" s="14"/>
      <c r="TNT243" s="14"/>
      <c r="TNU243" s="14"/>
      <c r="TNV243" s="14"/>
      <c r="TNW243" s="14"/>
      <c r="TNX243" s="14"/>
      <c r="TNY243" s="14"/>
      <c r="TNZ243" s="14"/>
      <c r="TOA243" s="14"/>
      <c r="TOB243" s="14"/>
      <c r="TOC243" s="14"/>
      <c r="TOD243" s="14"/>
      <c r="TOE243" s="14"/>
      <c r="TOF243" s="14"/>
      <c r="TOG243" s="14"/>
      <c r="TOH243" s="14"/>
      <c r="TOI243" s="14"/>
      <c r="TOJ243" s="14"/>
      <c r="TOK243" s="14"/>
      <c r="TOL243" s="14"/>
      <c r="TOM243" s="14"/>
      <c r="TON243" s="14"/>
      <c r="TOO243" s="14"/>
      <c r="TOP243" s="14"/>
      <c r="TOQ243" s="14"/>
      <c r="TOR243" s="14"/>
      <c r="TOS243" s="14"/>
      <c r="TOT243" s="14"/>
      <c r="TOU243" s="14"/>
      <c r="TOV243" s="14"/>
      <c r="TOW243" s="14"/>
      <c r="TOX243" s="14"/>
      <c r="TOY243" s="14"/>
      <c r="TOZ243" s="14"/>
      <c r="TPA243" s="14"/>
      <c r="TPB243" s="14"/>
      <c r="TPC243" s="14"/>
      <c r="TPD243" s="14"/>
      <c r="TPE243" s="14"/>
      <c r="TPF243" s="14"/>
      <c r="TPG243" s="14"/>
      <c r="TPH243" s="14"/>
      <c r="TPI243" s="14"/>
      <c r="TPJ243" s="14"/>
      <c r="TPK243" s="14"/>
      <c r="TPL243" s="14"/>
      <c r="TPM243" s="14"/>
      <c r="TPN243" s="14"/>
      <c r="TPO243" s="14"/>
      <c r="TPP243" s="14"/>
      <c r="TPQ243" s="14"/>
      <c r="TPR243" s="14"/>
      <c r="TPS243" s="14"/>
      <c r="TPT243" s="14"/>
      <c r="TPU243" s="14"/>
      <c r="TPV243" s="14"/>
      <c r="TPW243" s="14"/>
      <c r="TPX243" s="14"/>
      <c r="TPY243" s="14"/>
      <c r="TPZ243" s="14"/>
      <c r="TQA243" s="14"/>
      <c r="TQB243" s="14"/>
      <c r="TQC243" s="14"/>
      <c r="TQD243" s="14"/>
      <c r="TQE243" s="14"/>
      <c r="TQF243" s="14"/>
      <c r="TQG243" s="14"/>
      <c r="TQH243" s="14"/>
      <c r="TQI243" s="14"/>
      <c r="TQJ243" s="14"/>
      <c r="TQK243" s="14"/>
      <c r="TQL243" s="14"/>
      <c r="TQM243" s="14"/>
      <c r="TQN243" s="14"/>
      <c r="TQO243" s="14"/>
      <c r="TQP243" s="14"/>
      <c r="TQQ243" s="14"/>
      <c r="TQR243" s="14"/>
      <c r="TQS243" s="14"/>
      <c r="TQT243" s="14"/>
      <c r="TQU243" s="14"/>
      <c r="TQV243" s="14"/>
      <c r="TQW243" s="14"/>
      <c r="TQX243" s="14"/>
      <c r="TQY243" s="14"/>
      <c r="TQZ243" s="14"/>
      <c r="TRA243" s="14"/>
      <c r="TRB243" s="14"/>
      <c r="TRC243" s="14"/>
      <c r="TRD243" s="14"/>
      <c r="TRE243" s="14"/>
      <c r="TRF243" s="14"/>
      <c r="TRG243" s="14"/>
      <c r="TRH243" s="14"/>
      <c r="TRI243" s="14"/>
      <c r="TRJ243" s="14"/>
      <c r="TRK243" s="14"/>
      <c r="TRL243" s="14"/>
      <c r="TRM243" s="14"/>
      <c r="TRN243" s="14"/>
      <c r="TRO243" s="14"/>
      <c r="TRP243" s="14"/>
      <c r="TRQ243" s="14"/>
      <c r="TRR243" s="14"/>
      <c r="TRS243" s="14"/>
      <c r="TRT243" s="14"/>
      <c r="TRU243" s="14"/>
      <c r="TRV243" s="14"/>
      <c r="TRW243" s="14"/>
      <c r="TRX243" s="14"/>
      <c r="TRY243" s="14"/>
      <c r="TRZ243" s="14"/>
      <c r="TSA243" s="14"/>
      <c r="TSB243" s="14"/>
      <c r="TSC243" s="14"/>
      <c r="TSD243" s="14"/>
      <c r="TSE243" s="14"/>
      <c r="TSF243" s="14"/>
      <c r="TSG243" s="14"/>
      <c r="TSH243" s="14"/>
      <c r="TSI243" s="14"/>
      <c r="TSJ243" s="14"/>
      <c r="TSK243" s="14"/>
      <c r="TSL243" s="14"/>
      <c r="TSM243" s="14"/>
      <c r="TSN243" s="14"/>
      <c r="TSO243" s="14"/>
      <c r="TSP243" s="14"/>
      <c r="TSQ243" s="14"/>
      <c r="TSR243" s="14"/>
      <c r="TSS243" s="14"/>
      <c r="TST243" s="14"/>
      <c r="TSU243" s="14"/>
      <c r="TSV243" s="14"/>
      <c r="TSW243" s="14"/>
      <c r="TSX243" s="14"/>
      <c r="TSY243" s="14"/>
      <c r="TSZ243" s="14"/>
      <c r="TTA243" s="14"/>
      <c r="TTB243" s="14"/>
      <c r="TTC243" s="14"/>
      <c r="TTD243" s="14"/>
      <c r="TTE243" s="14"/>
      <c r="TTF243" s="14"/>
      <c r="TTG243" s="14"/>
      <c r="TTH243" s="14"/>
      <c r="TTI243" s="14"/>
      <c r="TTJ243" s="14"/>
      <c r="TTK243" s="14"/>
      <c r="TTL243" s="14"/>
      <c r="TTM243" s="14"/>
      <c r="TTN243" s="14"/>
      <c r="TTO243" s="14"/>
      <c r="TTP243" s="14"/>
      <c r="TTQ243" s="14"/>
      <c r="TTR243" s="14"/>
      <c r="TTS243" s="14"/>
      <c r="TTT243" s="14"/>
      <c r="TTU243" s="14"/>
      <c r="TTV243" s="14"/>
      <c r="TTW243" s="14"/>
      <c r="TTX243" s="14"/>
      <c r="TTY243" s="14"/>
      <c r="TTZ243" s="14"/>
      <c r="TUA243" s="14"/>
      <c r="TUB243" s="14"/>
      <c r="TUC243" s="14"/>
      <c r="TUD243" s="14"/>
      <c r="TUE243" s="14"/>
      <c r="TUF243" s="14"/>
      <c r="TUG243" s="14"/>
      <c r="TUH243" s="14"/>
      <c r="TUI243" s="14"/>
      <c r="TUJ243" s="14"/>
      <c r="TUK243" s="14"/>
      <c r="TUL243" s="14"/>
      <c r="TUM243" s="14"/>
      <c r="TUN243" s="14"/>
      <c r="TUO243" s="14"/>
      <c r="TUP243" s="14"/>
      <c r="TUQ243" s="14"/>
      <c r="TUR243" s="14"/>
      <c r="TUS243" s="14"/>
      <c r="TUT243" s="14"/>
      <c r="TUU243" s="14"/>
      <c r="TUV243" s="14"/>
      <c r="TUW243" s="14"/>
      <c r="TUX243" s="14"/>
      <c r="TUY243" s="14"/>
      <c r="TUZ243" s="14"/>
      <c r="TVA243" s="14"/>
      <c r="TVB243" s="14"/>
      <c r="TVC243" s="14"/>
      <c r="TVD243" s="14"/>
      <c r="TVE243" s="14"/>
      <c r="TVF243" s="14"/>
      <c r="TVG243" s="14"/>
      <c r="TVH243" s="14"/>
      <c r="TVI243" s="14"/>
      <c r="TVJ243" s="14"/>
      <c r="TVK243" s="14"/>
      <c r="TVL243" s="14"/>
      <c r="TVM243" s="14"/>
      <c r="TVN243" s="14"/>
      <c r="TVO243" s="14"/>
      <c r="TVP243" s="14"/>
      <c r="TVQ243" s="14"/>
      <c r="TVR243" s="14"/>
      <c r="TVS243" s="14"/>
      <c r="TVT243" s="14"/>
      <c r="TVU243" s="14"/>
      <c r="TVV243" s="14"/>
      <c r="TVW243" s="14"/>
      <c r="TVX243" s="14"/>
      <c r="TVY243" s="14"/>
      <c r="TVZ243" s="14"/>
      <c r="TWA243" s="14"/>
      <c r="TWB243" s="14"/>
      <c r="TWC243" s="14"/>
      <c r="TWD243" s="14"/>
      <c r="TWE243" s="14"/>
      <c r="TWF243" s="14"/>
      <c r="TWG243" s="14"/>
      <c r="TWH243" s="14"/>
      <c r="TWI243" s="14"/>
      <c r="TWJ243" s="14"/>
      <c r="TWK243" s="14"/>
      <c r="TWL243" s="14"/>
      <c r="TWM243" s="14"/>
      <c r="TWN243" s="14"/>
      <c r="TWO243" s="14"/>
      <c r="TWP243" s="14"/>
      <c r="TWQ243" s="14"/>
      <c r="TWR243" s="14"/>
      <c r="TWS243" s="14"/>
      <c r="TWT243" s="14"/>
      <c r="TWU243" s="14"/>
      <c r="TWV243" s="14"/>
      <c r="TWW243" s="14"/>
      <c r="TWX243" s="14"/>
      <c r="TWY243" s="14"/>
      <c r="TWZ243" s="14"/>
      <c r="TXA243" s="14"/>
      <c r="TXB243" s="14"/>
      <c r="TXC243" s="14"/>
      <c r="TXD243" s="14"/>
      <c r="TXE243" s="14"/>
      <c r="TXF243" s="14"/>
      <c r="TXG243" s="14"/>
      <c r="TXH243" s="14"/>
      <c r="TXI243" s="14"/>
      <c r="TXJ243" s="14"/>
      <c r="TXK243" s="14"/>
      <c r="TXL243" s="14"/>
      <c r="TXM243" s="14"/>
      <c r="TXN243" s="14"/>
      <c r="TXO243" s="14"/>
      <c r="TXP243" s="14"/>
      <c r="TXQ243" s="14"/>
      <c r="TXR243" s="14"/>
      <c r="TXS243" s="14"/>
      <c r="TXT243" s="14"/>
      <c r="TXU243" s="14"/>
      <c r="TXV243" s="14"/>
      <c r="TXW243" s="14"/>
      <c r="TXX243" s="14"/>
      <c r="TXY243" s="14"/>
      <c r="TXZ243" s="14"/>
      <c r="TYA243" s="14"/>
      <c r="TYB243" s="14"/>
      <c r="TYC243" s="14"/>
      <c r="TYD243" s="14"/>
      <c r="TYE243" s="14"/>
      <c r="TYF243" s="14"/>
      <c r="TYG243" s="14"/>
      <c r="TYH243" s="14"/>
      <c r="TYI243" s="14"/>
      <c r="TYJ243" s="14"/>
      <c r="TYK243" s="14"/>
      <c r="TYL243" s="14"/>
      <c r="TYM243" s="14"/>
      <c r="TYN243" s="14"/>
      <c r="TYO243" s="14"/>
      <c r="TYP243" s="14"/>
      <c r="TYQ243" s="14"/>
      <c r="TYR243" s="14"/>
      <c r="TYS243" s="14"/>
      <c r="TYT243" s="14"/>
      <c r="TYU243" s="14"/>
      <c r="TYV243" s="14"/>
      <c r="TYW243" s="14"/>
      <c r="TYX243" s="14"/>
      <c r="TYY243" s="14"/>
      <c r="TYZ243" s="14"/>
      <c r="TZA243" s="14"/>
      <c r="TZB243" s="14"/>
      <c r="TZC243" s="14"/>
      <c r="TZD243" s="14"/>
      <c r="TZE243" s="14"/>
      <c r="TZF243" s="14"/>
      <c r="TZG243" s="14"/>
      <c r="TZH243" s="14"/>
      <c r="TZI243" s="14"/>
      <c r="TZJ243" s="14"/>
      <c r="TZK243" s="14"/>
      <c r="TZL243" s="14"/>
      <c r="TZM243" s="14"/>
      <c r="TZN243" s="14"/>
      <c r="TZO243" s="14"/>
      <c r="TZP243" s="14"/>
      <c r="TZQ243" s="14"/>
      <c r="TZR243" s="14"/>
      <c r="TZS243" s="14"/>
      <c r="TZT243" s="14"/>
      <c r="TZU243" s="14"/>
      <c r="TZV243" s="14"/>
      <c r="TZW243" s="14"/>
      <c r="TZX243" s="14"/>
      <c r="TZY243" s="14"/>
      <c r="TZZ243" s="14"/>
      <c r="UAA243" s="14"/>
      <c r="UAB243" s="14"/>
      <c r="UAC243" s="14"/>
      <c r="UAD243" s="14"/>
      <c r="UAE243" s="14"/>
      <c r="UAF243" s="14"/>
      <c r="UAG243" s="14"/>
      <c r="UAH243" s="14"/>
      <c r="UAI243" s="14"/>
      <c r="UAJ243" s="14"/>
      <c r="UAK243" s="14"/>
      <c r="UAL243" s="14"/>
      <c r="UAM243" s="14"/>
      <c r="UAN243" s="14"/>
      <c r="UAO243" s="14"/>
      <c r="UAP243" s="14"/>
      <c r="UAQ243" s="14"/>
      <c r="UAR243" s="14"/>
      <c r="UAS243" s="14"/>
      <c r="UAT243" s="14"/>
      <c r="UAU243" s="14"/>
      <c r="UAV243" s="14"/>
      <c r="UAW243" s="14"/>
      <c r="UAX243" s="14"/>
      <c r="UAY243" s="14"/>
      <c r="UAZ243" s="14"/>
      <c r="UBA243" s="14"/>
      <c r="UBB243" s="14"/>
      <c r="UBC243" s="14"/>
      <c r="UBD243" s="14"/>
      <c r="UBE243" s="14"/>
      <c r="UBF243" s="14"/>
      <c r="UBG243" s="14"/>
      <c r="UBH243" s="14"/>
      <c r="UBI243" s="14"/>
      <c r="UBJ243" s="14"/>
      <c r="UBK243" s="14"/>
      <c r="UBL243" s="14"/>
      <c r="UBM243" s="14"/>
      <c r="UBN243" s="14"/>
      <c r="UBO243" s="14"/>
      <c r="UBP243" s="14"/>
      <c r="UBQ243" s="14"/>
      <c r="UBR243" s="14"/>
      <c r="UBS243" s="14"/>
      <c r="UBT243" s="14"/>
      <c r="UBU243" s="14"/>
      <c r="UBV243" s="14"/>
      <c r="UBW243" s="14"/>
      <c r="UBX243" s="14"/>
      <c r="UBY243" s="14"/>
      <c r="UBZ243" s="14"/>
      <c r="UCA243" s="14"/>
      <c r="UCB243" s="14"/>
      <c r="UCC243" s="14"/>
      <c r="UCD243" s="14"/>
      <c r="UCE243" s="14"/>
      <c r="UCF243" s="14"/>
      <c r="UCG243" s="14"/>
      <c r="UCH243" s="14"/>
      <c r="UCI243" s="14"/>
      <c r="UCJ243" s="14"/>
      <c r="UCK243" s="14"/>
      <c r="UCL243" s="14"/>
      <c r="UCM243" s="14"/>
      <c r="UCN243" s="14"/>
      <c r="UCO243" s="14"/>
      <c r="UCP243" s="14"/>
      <c r="UCQ243" s="14"/>
      <c r="UCR243" s="14"/>
      <c r="UCS243" s="14"/>
      <c r="UCT243" s="14"/>
      <c r="UCU243" s="14"/>
      <c r="UCV243" s="14"/>
      <c r="UCW243" s="14"/>
      <c r="UCX243" s="14"/>
      <c r="UCY243" s="14"/>
      <c r="UCZ243" s="14"/>
      <c r="UDA243" s="14"/>
      <c r="UDB243" s="14"/>
      <c r="UDC243" s="14"/>
      <c r="UDD243" s="14"/>
      <c r="UDE243" s="14"/>
      <c r="UDF243" s="14"/>
      <c r="UDG243" s="14"/>
      <c r="UDH243" s="14"/>
      <c r="UDI243" s="14"/>
      <c r="UDJ243" s="14"/>
      <c r="UDK243" s="14"/>
      <c r="UDL243" s="14"/>
      <c r="UDM243" s="14"/>
      <c r="UDN243" s="14"/>
      <c r="UDO243" s="14"/>
      <c r="UDP243" s="14"/>
      <c r="UDQ243" s="14"/>
      <c r="UDR243" s="14"/>
      <c r="UDS243" s="14"/>
      <c r="UDT243" s="14"/>
      <c r="UDU243" s="14"/>
      <c r="UDV243" s="14"/>
      <c r="UDW243" s="14"/>
      <c r="UDX243" s="14"/>
      <c r="UDY243" s="14"/>
      <c r="UDZ243" s="14"/>
      <c r="UEA243" s="14"/>
      <c r="UEB243" s="14"/>
      <c r="UEC243" s="14"/>
      <c r="UED243" s="14"/>
      <c r="UEE243" s="14"/>
      <c r="UEF243" s="14"/>
      <c r="UEG243" s="14"/>
      <c r="UEH243" s="14"/>
      <c r="UEI243" s="14"/>
      <c r="UEJ243" s="14"/>
      <c r="UEK243" s="14"/>
      <c r="UEL243" s="14"/>
      <c r="UEM243" s="14"/>
      <c r="UEN243" s="14"/>
      <c r="UEO243" s="14"/>
      <c r="UEP243" s="14"/>
      <c r="UEQ243" s="14"/>
      <c r="UER243" s="14"/>
      <c r="UES243" s="14"/>
      <c r="UET243" s="14"/>
      <c r="UEU243" s="14"/>
      <c r="UEV243" s="14"/>
      <c r="UEW243" s="14"/>
      <c r="UEX243" s="14"/>
      <c r="UEY243" s="14"/>
      <c r="UEZ243" s="14"/>
      <c r="UFA243" s="14"/>
      <c r="UFB243" s="14"/>
      <c r="UFC243" s="14"/>
      <c r="UFD243" s="14"/>
      <c r="UFE243" s="14"/>
      <c r="UFF243" s="14"/>
      <c r="UFG243" s="14"/>
      <c r="UFH243" s="14"/>
      <c r="UFI243" s="14"/>
      <c r="UFJ243" s="14"/>
      <c r="UFK243" s="14"/>
      <c r="UFL243" s="14"/>
      <c r="UFM243" s="14"/>
      <c r="UFN243" s="14"/>
      <c r="UFO243" s="14"/>
      <c r="UFP243" s="14"/>
      <c r="UFQ243" s="14"/>
      <c r="UFR243" s="14"/>
      <c r="UFS243" s="14"/>
      <c r="UFT243" s="14"/>
      <c r="UFU243" s="14"/>
      <c r="UFV243" s="14"/>
      <c r="UFW243" s="14"/>
      <c r="UFX243" s="14"/>
      <c r="UFY243" s="14"/>
      <c r="UFZ243" s="14"/>
      <c r="UGA243" s="14"/>
      <c r="UGB243" s="14"/>
      <c r="UGC243" s="14"/>
      <c r="UGD243" s="14"/>
      <c r="UGE243" s="14"/>
      <c r="UGF243" s="14"/>
      <c r="UGG243" s="14"/>
      <c r="UGH243" s="14"/>
      <c r="UGI243" s="14"/>
      <c r="UGJ243" s="14"/>
      <c r="UGK243" s="14"/>
      <c r="UGL243" s="14"/>
      <c r="UGM243" s="14"/>
      <c r="UGN243" s="14"/>
      <c r="UGO243" s="14"/>
      <c r="UGP243" s="14"/>
      <c r="UGQ243" s="14"/>
      <c r="UGR243" s="14"/>
      <c r="UGS243" s="14"/>
      <c r="UGT243" s="14"/>
      <c r="UGU243" s="14"/>
      <c r="UGV243" s="14"/>
      <c r="UGW243" s="14"/>
      <c r="UGX243" s="14"/>
      <c r="UGY243" s="14"/>
      <c r="UGZ243" s="14"/>
      <c r="UHA243" s="14"/>
      <c r="UHB243" s="14"/>
      <c r="UHC243" s="14"/>
      <c r="UHD243" s="14"/>
      <c r="UHE243" s="14"/>
      <c r="UHF243" s="14"/>
      <c r="UHG243" s="14"/>
      <c r="UHH243" s="14"/>
      <c r="UHI243" s="14"/>
      <c r="UHJ243" s="14"/>
      <c r="UHK243" s="14"/>
      <c r="UHL243" s="14"/>
      <c r="UHM243" s="14"/>
      <c r="UHN243" s="14"/>
      <c r="UHO243" s="14"/>
      <c r="UHP243" s="14"/>
      <c r="UHQ243" s="14"/>
      <c r="UHR243" s="14"/>
      <c r="UHS243" s="14"/>
      <c r="UHT243" s="14"/>
      <c r="UHU243" s="14"/>
      <c r="UHV243" s="14"/>
      <c r="UHW243" s="14"/>
      <c r="UHX243" s="14"/>
      <c r="UHY243" s="14"/>
      <c r="UHZ243" s="14"/>
      <c r="UIA243" s="14"/>
      <c r="UIB243" s="14"/>
      <c r="UIC243" s="14"/>
      <c r="UID243" s="14"/>
      <c r="UIE243" s="14"/>
      <c r="UIF243" s="14"/>
      <c r="UIG243" s="14"/>
      <c r="UIH243" s="14"/>
      <c r="UII243" s="14"/>
      <c r="UIJ243" s="14"/>
      <c r="UIK243" s="14"/>
      <c r="UIL243" s="14"/>
      <c r="UIM243" s="14"/>
      <c r="UIN243" s="14"/>
      <c r="UIO243" s="14"/>
      <c r="UIP243" s="14"/>
      <c r="UIQ243" s="14"/>
      <c r="UIR243" s="14"/>
      <c r="UIS243" s="14"/>
      <c r="UIT243" s="14"/>
      <c r="UIU243" s="14"/>
      <c r="UIV243" s="14"/>
      <c r="UIW243" s="14"/>
      <c r="UIX243" s="14"/>
      <c r="UIY243" s="14"/>
      <c r="UIZ243" s="14"/>
      <c r="UJA243" s="14"/>
      <c r="UJB243" s="14"/>
      <c r="UJC243" s="14"/>
      <c r="UJD243" s="14"/>
      <c r="UJE243" s="14"/>
      <c r="UJF243" s="14"/>
      <c r="UJG243" s="14"/>
      <c r="UJH243" s="14"/>
      <c r="UJI243" s="14"/>
      <c r="UJJ243" s="14"/>
      <c r="UJK243" s="14"/>
      <c r="UJL243" s="14"/>
      <c r="UJM243" s="14"/>
      <c r="UJN243" s="14"/>
      <c r="UJO243" s="14"/>
      <c r="UJP243" s="14"/>
      <c r="UJQ243" s="14"/>
      <c r="UJR243" s="14"/>
      <c r="UJS243" s="14"/>
      <c r="UJT243" s="14"/>
      <c r="UJU243" s="14"/>
      <c r="UJV243" s="14"/>
      <c r="UJW243" s="14"/>
      <c r="UJX243" s="14"/>
      <c r="UJY243" s="14"/>
      <c r="UJZ243" s="14"/>
      <c r="UKA243" s="14"/>
      <c r="UKB243" s="14"/>
      <c r="UKC243" s="14"/>
      <c r="UKD243" s="14"/>
      <c r="UKE243" s="14"/>
      <c r="UKF243" s="14"/>
      <c r="UKG243" s="14"/>
      <c r="UKH243" s="14"/>
      <c r="UKI243" s="14"/>
      <c r="UKJ243" s="14"/>
      <c r="UKK243" s="14"/>
      <c r="UKL243" s="14"/>
      <c r="UKM243" s="14"/>
      <c r="UKN243" s="14"/>
      <c r="UKO243" s="14"/>
      <c r="UKP243" s="14"/>
      <c r="UKQ243" s="14"/>
      <c r="UKR243" s="14"/>
      <c r="UKS243" s="14"/>
      <c r="UKT243" s="14"/>
      <c r="UKU243" s="14"/>
      <c r="UKV243" s="14"/>
      <c r="UKW243" s="14"/>
      <c r="UKX243" s="14"/>
      <c r="UKY243" s="14"/>
      <c r="UKZ243" s="14"/>
      <c r="ULA243" s="14"/>
      <c r="ULB243" s="14"/>
      <c r="ULC243" s="14"/>
      <c r="ULD243" s="14"/>
      <c r="ULE243" s="14"/>
      <c r="ULF243" s="14"/>
      <c r="ULG243" s="14"/>
      <c r="ULH243" s="14"/>
      <c r="ULI243" s="14"/>
      <c r="ULJ243" s="14"/>
      <c r="ULK243" s="14"/>
      <c r="ULL243" s="14"/>
      <c r="ULM243" s="14"/>
      <c r="ULN243" s="14"/>
      <c r="ULO243" s="14"/>
      <c r="ULP243" s="14"/>
      <c r="ULQ243" s="14"/>
      <c r="ULR243" s="14"/>
      <c r="ULS243" s="14"/>
      <c r="ULT243" s="14"/>
      <c r="ULU243" s="14"/>
      <c r="ULV243" s="14"/>
      <c r="ULW243" s="14"/>
      <c r="ULX243" s="14"/>
      <c r="ULY243" s="14"/>
      <c r="ULZ243" s="14"/>
      <c r="UMA243" s="14"/>
      <c r="UMB243" s="14"/>
      <c r="UMC243" s="14"/>
      <c r="UMD243" s="14"/>
      <c r="UME243" s="14"/>
      <c r="UMF243" s="14"/>
      <c r="UMG243" s="14"/>
      <c r="UMH243" s="14"/>
      <c r="UMI243" s="14"/>
      <c r="UMJ243" s="14"/>
      <c r="UMK243" s="14"/>
      <c r="UML243" s="14"/>
      <c r="UMM243" s="14"/>
      <c r="UMN243" s="14"/>
      <c r="UMO243" s="14"/>
      <c r="UMP243" s="14"/>
      <c r="UMQ243" s="14"/>
      <c r="UMR243" s="14"/>
      <c r="UMS243" s="14"/>
      <c r="UMT243" s="14"/>
      <c r="UMU243" s="14"/>
      <c r="UMV243" s="14"/>
      <c r="UMW243" s="14"/>
      <c r="UMX243" s="14"/>
      <c r="UMY243" s="14"/>
      <c r="UMZ243" s="14"/>
      <c r="UNA243" s="14"/>
      <c r="UNB243" s="14"/>
      <c r="UNC243" s="14"/>
      <c r="UND243" s="14"/>
      <c r="UNE243" s="14"/>
      <c r="UNF243" s="14"/>
      <c r="UNG243" s="14"/>
      <c r="UNH243" s="14"/>
      <c r="UNI243" s="14"/>
      <c r="UNJ243" s="14"/>
      <c r="UNK243" s="14"/>
      <c r="UNL243" s="14"/>
      <c r="UNM243" s="14"/>
      <c r="UNN243" s="14"/>
      <c r="UNO243" s="14"/>
      <c r="UNP243" s="14"/>
      <c r="UNQ243" s="14"/>
      <c r="UNR243" s="14"/>
      <c r="UNS243" s="14"/>
      <c r="UNT243" s="14"/>
      <c r="UNU243" s="14"/>
      <c r="UNV243" s="14"/>
      <c r="UNW243" s="14"/>
      <c r="UNX243" s="14"/>
      <c r="UNY243" s="14"/>
      <c r="UNZ243" s="14"/>
      <c r="UOA243" s="14"/>
      <c r="UOB243" s="14"/>
      <c r="UOC243" s="14"/>
      <c r="UOD243" s="14"/>
      <c r="UOE243" s="14"/>
      <c r="UOF243" s="14"/>
      <c r="UOG243" s="14"/>
      <c r="UOH243" s="14"/>
      <c r="UOI243" s="14"/>
      <c r="UOJ243" s="14"/>
      <c r="UOK243" s="14"/>
      <c r="UOL243" s="14"/>
      <c r="UOM243" s="14"/>
      <c r="UON243" s="14"/>
      <c r="UOO243" s="14"/>
      <c r="UOP243" s="14"/>
      <c r="UOQ243" s="14"/>
      <c r="UOR243" s="14"/>
      <c r="UOS243" s="14"/>
      <c r="UOT243" s="14"/>
      <c r="UOU243" s="14"/>
      <c r="UOV243" s="14"/>
      <c r="UOW243" s="14"/>
      <c r="UOX243" s="14"/>
      <c r="UOY243" s="14"/>
      <c r="UOZ243" s="14"/>
      <c r="UPA243" s="14"/>
      <c r="UPB243" s="14"/>
      <c r="UPC243" s="14"/>
      <c r="UPD243" s="14"/>
      <c r="UPE243" s="14"/>
      <c r="UPF243" s="14"/>
      <c r="UPG243" s="14"/>
      <c r="UPH243" s="14"/>
      <c r="UPI243" s="14"/>
      <c r="UPJ243" s="14"/>
      <c r="UPK243" s="14"/>
      <c r="UPL243" s="14"/>
      <c r="UPM243" s="14"/>
      <c r="UPN243" s="14"/>
      <c r="UPO243" s="14"/>
      <c r="UPP243" s="14"/>
      <c r="UPQ243" s="14"/>
      <c r="UPR243" s="14"/>
      <c r="UPS243" s="14"/>
      <c r="UPT243" s="14"/>
      <c r="UPU243" s="14"/>
      <c r="UPV243" s="14"/>
      <c r="UPW243" s="14"/>
      <c r="UPX243" s="14"/>
      <c r="UPY243" s="14"/>
      <c r="UPZ243" s="14"/>
      <c r="UQA243" s="14"/>
      <c r="UQB243" s="14"/>
      <c r="UQC243" s="14"/>
      <c r="UQD243" s="14"/>
      <c r="UQE243" s="14"/>
      <c r="UQF243" s="14"/>
      <c r="UQG243" s="14"/>
      <c r="UQH243" s="14"/>
      <c r="UQI243" s="14"/>
      <c r="UQJ243" s="14"/>
      <c r="UQK243" s="14"/>
      <c r="UQL243" s="14"/>
      <c r="UQM243" s="14"/>
      <c r="UQN243" s="14"/>
      <c r="UQO243" s="14"/>
      <c r="UQP243" s="14"/>
      <c r="UQQ243" s="14"/>
      <c r="UQR243" s="14"/>
      <c r="UQS243" s="14"/>
      <c r="UQT243" s="14"/>
      <c r="UQU243" s="14"/>
      <c r="UQV243" s="14"/>
      <c r="UQW243" s="14"/>
      <c r="UQX243" s="14"/>
      <c r="UQY243" s="14"/>
      <c r="UQZ243" s="14"/>
      <c r="URA243" s="14"/>
      <c r="URB243" s="14"/>
      <c r="URC243" s="14"/>
      <c r="URD243" s="14"/>
      <c r="URE243" s="14"/>
      <c r="URF243" s="14"/>
      <c r="URG243" s="14"/>
      <c r="URH243" s="14"/>
      <c r="URI243" s="14"/>
      <c r="URJ243" s="14"/>
      <c r="URK243" s="14"/>
      <c r="URL243" s="14"/>
      <c r="URM243" s="14"/>
      <c r="URN243" s="14"/>
      <c r="URO243" s="14"/>
      <c r="URP243" s="14"/>
      <c r="URQ243" s="14"/>
      <c r="URR243" s="14"/>
      <c r="URS243" s="14"/>
      <c r="URT243" s="14"/>
      <c r="URU243" s="14"/>
      <c r="URV243" s="14"/>
      <c r="URW243" s="14"/>
      <c r="URX243" s="14"/>
      <c r="URY243" s="14"/>
      <c r="URZ243" s="14"/>
      <c r="USA243" s="14"/>
      <c r="USB243" s="14"/>
      <c r="USC243" s="14"/>
      <c r="USD243" s="14"/>
      <c r="USE243" s="14"/>
      <c r="USF243" s="14"/>
      <c r="USG243" s="14"/>
      <c r="USH243" s="14"/>
      <c r="USI243" s="14"/>
      <c r="USJ243" s="14"/>
      <c r="USK243" s="14"/>
      <c r="USL243" s="14"/>
      <c r="USM243" s="14"/>
      <c r="USN243" s="14"/>
      <c r="USO243" s="14"/>
      <c r="USP243" s="14"/>
      <c r="USQ243" s="14"/>
      <c r="USR243" s="14"/>
      <c r="USS243" s="14"/>
      <c r="UST243" s="14"/>
      <c r="USU243" s="14"/>
      <c r="USV243" s="14"/>
      <c r="USW243" s="14"/>
      <c r="USX243" s="14"/>
      <c r="USY243" s="14"/>
      <c r="USZ243" s="14"/>
      <c r="UTA243" s="14"/>
      <c r="UTB243" s="14"/>
      <c r="UTC243" s="14"/>
      <c r="UTD243" s="14"/>
      <c r="UTE243" s="14"/>
      <c r="UTF243" s="14"/>
      <c r="UTG243" s="14"/>
      <c r="UTH243" s="14"/>
      <c r="UTI243" s="14"/>
      <c r="UTJ243" s="14"/>
      <c r="UTK243" s="14"/>
      <c r="UTL243" s="14"/>
      <c r="UTM243" s="14"/>
      <c r="UTN243" s="14"/>
      <c r="UTO243" s="14"/>
      <c r="UTP243" s="14"/>
      <c r="UTQ243" s="14"/>
      <c r="UTR243" s="14"/>
      <c r="UTS243" s="14"/>
      <c r="UTT243" s="14"/>
      <c r="UTU243" s="14"/>
      <c r="UTV243" s="14"/>
      <c r="UTW243" s="14"/>
      <c r="UTX243" s="14"/>
      <c r="UTY243" s="14"/>
      <c r="UTZ243" s="14"/>
      <c r="UUA243" s="14"/>
      <c r="UUB243" s="14"/>
      <c r="UUC243" s="14"/>
      <c r="UUD243" s="14"/>
      <c r="UUE243" s="14"/>
      <c r="UUF243" s="14"/>
      <c r="UUG243" s="14"/>
      <c r="UUH243" s="14"/>
      <c r="UUI243" s="14"/>
      <c r="UUJ243" s="14"/>
      <c r="UUK243" s="14"/>
      <c r="UUL243" s="14"/>
      <c r="UUM243" s="14"/>
      <c r="UUN243" s="14"/>
      <c r="UUO243" s="14"/>
      <c r="UUP243" s="14"/>
      <c r="UUQ243" s="14"/>
      <c r="UUR243" s="14"/>
      <c r="UUS243" s="14"/>
      <c r="UUT243" s="14"/>
      <c r="UUU243" s="14"/>
      <c r="UUV243" s="14"/>
      <c r="UUW243" s="14"/>
      <c r="UUX243" s="14"/>
      <c r="UUY243" s="14"/>
      <c r="UUZ243" s="14"/>
      <c r="UVA243" s="14"/>
      <c r="UVB243" s="14"/>
      <c r="UVC243" s="14"/>
      <c r="UVD243" s="14"/>
      <c r="UVE243" s="14"/>
      <c r="UVF243" s="14"/>
      <c r="UVG243" s="14"/>
      <c r="UVH243" s="14"/>
      <c r="UVI243" s="14"/>
      <c r="UVJ243" s="14"/>
      <c r="UVK243" s="14"/>
      <c r="UVL243" s="14"/>
      <c r="UVM243" s="14"/>
      <c r="UVN243" s="14"/>
      <c r="UVO243" s="14"/>
      <c r="UVP243" s="14"/>
      <c r="UVQ243" s="14"/>
      <c r="UVR243" s="14"/>
      <c r="UVS243" s="14"/>
      <c r="UVT243" s="14"/>
      <c r="UVU243" s="14"/>
      <c r="UVV243" s="14"/>
      <c r="UVW243" s="14"/>
      <c r="UVX243" s="14"/>
      <c r="UVY243" s="14"/>
      <c r="UVZ243" s="14"/>
      <c r="UWA243" s="14"/>
      <c r="UWB243" s="14"/>
      <c r="UWC243" s="14"/>
      <c r="UWD243" s="14"/>
      <c r="UWE243" s="14"/>
      <c r="UWF243" s="14"/>
      <c r="UWG243" s="14"/>
      <c r="UWH243" s="14"/>
      <c r="UWI243" s="14"/>
      <c r="UWJ243" s="14"/>
      <c r="UWK243" s="14"/>
      <c r="UWL243" s="14"/>
      <c r="UWM243" s="14"/>
      <c r="UWN243" s="14"/>
      <c r="UWO243" s="14"/>
      <c r="UWP243" s="14"/>
      <c r="UWQ243" s="14"/>
      <c r="UWR243" s="14"/>
      <c r="UWS243" s="14"/>
      <c r="UWT243" s="14"/>
      <c r="UWU243" s="14"/>
      <c r="UWV243" s="14"/>
      <c r="UWW243" s="14"/>
      <c r="UWX243" s="14"/>
      <c r="UWY243" s="14"/>
      <c r="UWZ243" s="14"/>
      <c r="UXA243" s="14"/>
      <c r="UXB243" s="14"/>
      <c r="UXC243" s="14"/>
      <c r="UXD243" s="14"/>
      <c r="UXE243" s="14"/>
      <c r="UXF243" s="14"/>
      <c r="UXG243" s="14"/>
      <c r="UXH243" s="14"/>
      <c r="UXI243" s="14"/>
      <c r="UXJ243" s="14"/>
      <c r="UXK243" s="14"/>
      <c r="UXL243" s="14"/>
      <c r="UXM243" s="14"/>
      <c r="UXN243" s="14"/>
      <c r="UXO243" s="14"/>
      <c r="UXP243" s="14"/>
      <c r="UXQ243" s="14"/>
      <c r="UXR243" s="14"/>
      <c r="UXS243" s="14"/>
      <c r="UXT243" s="14"/>
      <c r="UXU243" s="14"/>
      <c r="UXV243" s="14"/>
      <c r="UXW243" s="14"/>
      <c r="UXX243" s="14"/>
      <c r="UXY243" s="14"/>
      <c r="UXZ243" s="14"/>
      <c r="UYA243" s="14"/>
      <c r="UYB243" s="14"/>
      <c r="UYC243" s="14"/>
      <c r="UYD243" s="14"/>
      <c r="UYE243" s="14"/>
      <c r="UYF243" s="14"/>
      <c r="UYG243" s="14"/>
      <c r="UYH243" s="14"/>
      <c r="UYI243" s="14"/>
      <c r="UYJ243" s="14"/>
      <c r="UYK243" s="14"/>
      <c r="UYL243" s="14"/>
      <c r="UYM243" s="14"/>
      <c r="UYN243" s="14"/>
      <c r="UYO243" s="14"/>
      <c r="UYP243" s="14"/>
      <c r="UYQ243" s="14"/>
      <c r="UYR243" s="14"/>
      <c r="UYS243" s="14"/>
      <c r="UYT243" s="14"/>
      <c r="UYU243" s="14"/>
      <c r="UYV243" s="14"/>
      <c r="UYW243" s="14"/>
      <c r="UYX243" s="14"/>
      <c r="UYY243" s="14"/>
      <c r="UYZ243" s="14"/>
      <c r="UZA243" s="14"/>
      <c r="UZB243" s="14"/>
      <c r="UZC243" s="14"/>
      <c r="UZD243" s="14"/>
      <c r="UZE243" s="14"/>
      <c r="UZF243" s="14"/>
      <c r="UZG243" s="14"/>
      <c r="UZH243" s="14"/>
      <c r="UZI243" s="14"/>
      <c r="UZJ243" s="14"/>
      <c r="UZK243" s="14"/>
      <c r="UZL243" s="14"/>
      <c r="UZM243" s="14"/>
      <c r="UZN243" s="14"/>
      <c r="UZO243" s="14"/>
      <c r="UZP243" s="14"/>
      <c r="UZQ243" s="14"/>
      <c r="UZR243" s="14"/>
      <c r="UZS243" s="14"/>
      <c r="UZT243" s="14"/>
      <c r="UZU243" s="14"/>
      <c r="UZV243" s="14"/>
      <c r="UZW243" s="14"/>
      <c r="UZX243" s="14"/>
      <c r="UZY243" s="14"/>
      <c r="UZZ243" s="14"/>
      <c r="VAA243" s="14"/>
      <c r="VAB243" s="14"/>
      <c r="VAC243" s="14"/>
      <c r="VAD243" s="14"/>
      <c r="VAE243" s="14"/>
      <c r="VAF243" s="14"/>
      <c r="VAG243" s="14"/>
      <c r="VAH243" s="14"/>
      <c r="VAI243" s="14"/>
      <c r="VAJ243" s="14"/>
      <c r="VAK243" s="14"/>
      <c r="VAL243" s="14"/>
      <c r="VAM243" s="14"/>
      <c r="VAN243" s="14"/>
      <c r="VAO243" s="14"/>
      <c r="VAP243" s="14"/>
      <c r="VAQ243" s="14"/>
      <c r="VAR243" s="14"/>
      <c r="VAS243" s="14"/>
      <c r="VAT243" s="14"/>
      <c r="VAU243" s="14"/>
      <c r="VAV243" s="14"/>
      <c r="VAW243" s="14"/>
      <c r="VAX243" s="14"/>
      <c r="VAY243" s="14"/>
      <c r="VAZ243" s="14"/>
      <c r="VBA243" s="14"/>
      <c r="VBB243" s="14"/>
      <c r="VBC243" s="14"/>
      <c r="VBD243" s="14"/>
      <c r="VBE243" s="14"/>
      <c r="VBF243" s="14"/>
      <c r="VBG243" s="14"/>
      <c r="VBH243" s="14"/>
      <c r="VBI243" s="14"/>
      <c r="VBJ243" s="14"/>
      <c r="VBK243" s="14"/>
      <c r="VBL243" s="14"/>
      <c r="VBM243" s="14"/>
      <c r="VBN243" s="14"/>
      <c r="VBO243" s="14"/>
      <c r="VBP243" s="14"/>
      <c r="VBQ243" s="14"/>
      <c r="VBR243" s="14"/>
      <c r="VBS243" s="14"/>
      <c r="VBT243" s="14"/>
      <c r="VBU243" s="14"/>
      <c r="VBV243" s="14"/>
      <c r="VBW243" s="14"/>
      <c r="VBX243" s="14"/>
      <c r="VBY243" s="14"/>
      <c r="VBZ243" s="14"/>
      <c r="VCA243" s="14"/>
      <c r="VCB243" s="14"/>
      <c r="VCC243" s="14"/>
      <c r="VCD243" s="14"/>
      <c r="VCE243" s="14"/>
      <c r="VCF243" s="14"/>
      <c r="VCG243" s="14"/>
      <c r="VCH243" s="14"/>
      <c r="VCI243" s="14"/>
      <c r="VCJ243" s="14"/>
      <c r="VCK243" s="14"/>
      <c r="VCL243" s="14"/>
      <c r="VCM243" s="14"/>
      <c r="VCN243" s="14"/>
      <c r="VCO243" s="14"/>
      <c r="VCP243" s="14"/>
      <c r="VCQ243" s="14"/>
      <c r="VCR243" s="14"/>
      <c r="VCS243" s="14"/>
      <c r="VCT243" s="14"/>
      <c r="VCU243" s="14"/>
      <c r="VCV243" s="14"/>
      <c r="VCW243" s="14"/>
      <c r="VCX243" s="14"/>
      <c r="VCY243" s="14"/>
      <c r="VCZ243" s="14"/>
      <c r="VDA243" s="14"/>
      <c r="VDB243" s="14"/>
      <c r="VDC243" s="14"/>
      <c r="VDD243" s="14"/>
      <c r="VDE243" s="14"/>
      <c r="VDF243" s="14"/>
      <c r="VDG243" s="14"/>
      <c r="VDH243" s="14"/>
      <c r="VDI243" s="14"/>
      <c r="VDJ243" s="14"/>
      <c r="VDK243" s="14"/>
      <c r="VDL243" s="14"/>
      <c r="VDM243" s="14"/>
      <c r="VDN243" s="14"/>
      <c r="VDO243" s="14"/>
      <c r="VDP243" s="14"/>
      <c r="VDQ243" s="14"/>
      <c r="VDR243" s="14"/>
      <c r="VDS243" s="14"/>
      <c r="VDT243" s="14"/>
      <c r="VDU243" s="14"/>
      <c r="VDV243" s="14"/>
      <c r="VDW243" s="14"/>
      <c r="VDX243" s="14"/>
      <c r="VDY243" s="14"/>
      <c r="VDZ243" s="14"/>
      <c r="VEA243" s="14"/>
      <c r="VEB243" s="14"/>
      <c r="VEC243" s="14"/>
      <c r="VED243" s="14"/>
      <c r="VEE243" s="14"/>
      <c r="VEF243" s="14"/>
      <c r="VEG243" s="14"/>
      <c r="VEH243" s="14"/>
      <c r="VEI243" s="14"/>
      <c r="VEJ243" s="14"/>
      <c r="VEK243" s="14"/>
      <c r="VEL243" s="14"/>
      <c r="VEM243" s="14"/>
      <c r="VEN243" s="14"/>
      <c r="VEO243" s="14"/>
      <c r="VEP243" s="14"/>
      <c r="VEQ243" s="14"/>
      <c r="VER243" s="14"/>
      <c r="VES243" s="14"/>
      <c r="VET243" s="14"/>
      <c r="VEU243" s="14"/>
      <c r="VEV243" s="14"/>
      <c r="VEW243" s="14"/>
      <c r="VEX243" s="14"/>
      <c r="VEY243" s="14"/>
      <c r="VEZ243" s="14"/>
      <c r="VFA243" s="14"/>
      <c r="VFB243" s="14"/>
      <c r="VFC243" s="14"/>
      <c r="VFD243" s="14"/>
      <c r="VFE243" s="14"/>
      <c r="VFF243" s="14"/>
      <c r="VFG243" s="14"/>
      <c r="VFH243" s="14"/>
      <c r="VFI243" s="14"/>
      <c r="VFJ243" s="14"/>
      <c r="VFK243" s="14"/>
      <c r="VFL243" s="14"/>
      <c r="VFM243" s="14"/>
      <c r="VFN243" s="14"/>
      <c r="VFO243" s="14"/>
      <c r="VFP243" s="14"/>
      <c r="VFQ243" s="14"/>
      <c r="VFR243" s="14"/>
      <c r="VFS243" s="14"/>
      <c r="VFT243" s="14"/>
      <c r="VFU243" s="14"/>
      <c r="VFV243" s="14"/>
      <c r="VFW243" s="14"/>
      <c r="VFX243" s="14"/>
      <c r="VFY243" s="14"/>
      <c r="VFZ243" s="14"/>
      <c r="VGA243" s="14"/>
      <c r="VGB243" s="14"/>
      <c r="VGC243" s="14"/>
      <c r="VGD243" s="14"/>
      <c r="VGE243" s="14"/>
      <c r="VGF243" s="14"/>
      <c r="VGG243" s="14"/>
      <c r="VGH243" s="14"/>
      <c r="VGI243" s="14"/>
      <c r="VGJ243" s="14"/>
      <c r="VGK243" s="14"/>
      <c r="VGL243" s="14"/>
      <c r="VGM243" s="14"/>
      <c r="VGN243" s="14"/>
      <c r="VGO243" s="14"/>
      <c r="VGP243" s="14"/>
      <c r="VGQ243" s="14"/>
      <c r="VGR243" s="14"/>
      <c r="VGS243" s="14"/>
      <c r="VGT243" s="14"/>
      <c r="VGU243" s="14"/>
      <c r="VGV243" s="14"/>
      <c r="VGW243" s="14"/>
      <c r="VGX243" s="14"/>
      <c r="VGY243" s="14"/>
      <c r="VGZ243" s="14"/>
      <c r="VHA243" s="14"/>
      <c r="VHB243" s="14"/>
      <c r="VHC243" s="14"/>
      <c r="VHD243" s="14"/>
      <c r="VHE243" s="14"/>
      <c r="VHF243" s="14"/>
      <c r="VHG243" s="14"/>
      <c r="VHH243" s="14"/>
      <c r="VHI243" s="14"/>
      <c r="VHJ243" s="14"/>
      <c r="VHK243" s="14"/>
      <c r="VHL243" s="14"/>
      <c r="VHM243" s="14"/>
      <c r="VHN243" s="14"/>
      <c r="VHO243" s="14"/>
      <c r="VHP243" s="14"/>
      <c r="VHQ243" s="14"/>
      <c r="VHR243" s="14"/>
      <c r="VHS243" s="14"/>
      <c r="VHT243" s="14"/>
      <c r="VHU243" s="14"/>
      <c r="VHV243" s="14"/>
      <c r="VHW243" s="14"/>
      <c r="VHX243" s="14"/>
      <c r="VHY243" s="14"/>
      <c r="VHZ243" s="14"/>
      <c r="VIA243" s="14"/>
      <c r="VIB243" s="14"/>
      <c r="VIC243" s="14"/>
      <c r="VID243" s="14"/>
      <c r="VIE243" s="14"/>
      <c r="VIF243" s="14"/>
      <c r="VIG243" s="14"/>
      <c r="VIH243" s="14"/>
      <c r="VII243" s="14"/>
      <c r="VIJ243" s="14"/>
      <c r="VIK243" s="14"/>
      <c r="VIL243" s="14"/>
      <c r="VIM243" s="14"/>
      <c r="VIN243" s="14"/>
      <c r="VIO243" s="14"/>
      <c r="VIP243" s="14"/>
      <c r="VIQ243" s="14"/>
      <c r="VIR243" s="14"/>
      <c r="VIS243" s="14"/>
      <c r="VIT243" s="14"/>
      <c r="VIU243" s="14"/>
      <c r="VIV243" s="14"/>
      <c r="VIW243" s="14"/>
      <c r="VIX243" s="14"/>
      <c r="VIY243" s="14"/>
      <c r="VIZ243" s="14"/>
      <c r="VJA243" s="14"/>
      <c r="VJB243" s="14"/>
      <c r="VJC243" s="14"/>
      <c r="VJD243" s="14"/>
      <c r="VJE243" s="14"/>
      <c r="VJF243" s="14"/>
      <c r="VJG243" s="14"/>
      <c r="VJH243" s="14"/>
      <c r="VJI243" s="14"/>
      <c r="VJJ243" s="14"/>
      <c r="VJK243" s="14"/>
      <c r="VJL243" s="14"/>
      <c r="VJM243" s="14"/>
      <c r="VJN243" s="14"/>
      <c r="VJO243" s="14"/>
      <c r="VJP243" s="14"/>
      <c r="VJQ243" s="14"/>
      <c r="VJR243" s="14"/>
      <c r="VJS243" s="14"/>
      <c r="VJT243" s="14"/>
      <c r="VJU243" s="14"/>
      <c r="VJV243" s="14"/>
      <c r="VJW243" s="14"/>
      <c r="VJX243" s="14"/>
      <c r="VJY243" s="14"/>
      <c r="VJZ243" s="14"/>
      <c r="VKA243" s="14"/>
      <c r="VKB243" s="14"/>
      <c r="VKC243" s="14"/>
      <c r="VKD243" s="14"/>
      <c r="VKE243" s="14"/>
      <c r="VKF243" s="14"/>
      <c r="VKG243" s="14"/>
      <c r="VKH243" s="14"/>
      <c r="VKI243" s="14"/>
      <c r="VKJ243" s="14"/>
      <c r="VKK243" s="14"/>
      <c r="VKL243" s="14"/>
      <c r="VKM243" s="14"/>
      <c r="VKN243" s="14"/>
      <c r="VKO243" s="14"/>
      <c r="VKP243" s="14"/>
      <c r="VKQ243" s="14"/>
      <c r="VKR243" s="14"/>
      <c r="VKS243" s="14"/>
      <c r="VKT243" s="14"/>
      <c r="VKU243" s="14"/>
      <c r="VKV243" s="14"/>
      <c r="VKW243" s="14"/>
      <c r="VKX243" s="14"/>
      <c r="VKY243" s="14"/>
      <c r="VKZ243" s="14"/>
      <c r="VLA243" s="14"/>
      <c r="VLB243" s="14"/>
      <c r="VLC243" s="14"/>
      <c r="VLD243" s="14"/>
      <c r="VLE243" s="14"/>
      <c r="VLF243" s="14"/>
      <c r="VLG243" s="14"/>
      <c r="VLH243" s="14"/>
      <c r="VLI243" s="14"/>
      <c r="VLJ243" s="14"/>
      <c r="VLK243" s="14"/>
      <c r="VLL243" s="14"/>
      <c r="VLM243" s="14"/>
      <c r="VLN243" s="14"/>
      <c r="VLO243" s="14"/>
      <c r="VLP243" s="14"/>
      <c r="VLQ243" s="14"/>
      <c r="VLR243" s="14"/>
      <c r="VLS243" s="14"/>
      <c r="VLT243" s="14"/>
      <c r="VLU243" s="14"/>
      <c r="VLV243" s="14"/>
      <c r="VLW243" s="14"/>
      <c r="VLX243" s="14"/>
      <c r="VLY243" s="14"/>
      <c r="VLZ243" s="14"/>
      <c r="VMA243" s="14"/>
      <c r="VMB243" s="14"/>
      <c r="VMC243" s="14"/>
      <c r="VMD243" s="14"/>
      <c r="VME243" s="14"/>
      <c r="VMF243" s="14"/>
      <c r="VMG243" s="14"/>
      <c r="VMH243" s="14"/>
      <c r="VMI243" s="14"/>
      <c r="VMJ243" s="14"/>
      <c r="VMK243" s="14"/>
      <c r="VML243" s="14"/>
      <c r="VMM243" s="14"/>
      <c r="VMN243" s="14"/>
      <c r="VMO243" s="14"/>
      <c r="VMP243" s="14"/>
      <c r="VMQ243" s="14"/>
      <c r="VMR243" s="14"/>
      <c r="VMS243" s="14"/>
      <c r="VMT243" s="14"/>
      <c r="VMU243" s="14"/>
      <c r="VMV243" s="14"/>
      <c r="VMW243" s="14"/>
      <c r="VMX243" s="14"/>
      <c r="VMY243" s="14"/>
      <c r="VMZ243" s="14"/>
      <c r="VNA243" s="14"/>
      <c r="VNB243" s="14"/>
      <c r="VNC243" s="14"/>
      <c r="VND243" s="14"/>
      <c r="VNE243" s="14"/>
      <c r="VNF243" s="14"/>
      <c r="VNG243" s="14"/>
      <c r="VNH243" s="14"/>
      <c r="VNI243" s="14"/>
      <c r="VNJ243" s="14"/>
      <c r="VNK243" s="14"/>
      <c r="VNL243" s="14"/>
      <c r="VNM243" s="14"/>
      <c r="VNN243" s="14"/>
      <c r="VNO243" s="14"/>
      <c r="VNP243" s="14"/>
      <c r="VNQ243" s="14"/>
      <c r="VNR243" s="14"/>
      <c r="VNS243" s="14"/>
      <c r="VNT243" s="14"/>
      <c r="VNU243" s="14"/>
      <c r="VNV243" s="14"/>
      <c r="VNW243" s="14"/>
      <c r="VNX243" s="14"/>
      <c r="VNY243" s="14"/>
      <c r="VNZ243" s="14"/>
      <c r="VOA243" s="14"/>
      <c r="VOB243" s="14"/>
      <c r="VOC243" s="14"/>
      <c r="VOD243" s="14"/>
      <c r="VOE243" s="14"/>
      <c r="VOF243" s="14"/>
      <c r="VOG243" s="14"/>
      <c r="VOH243" s="14"/>
      <c r="VOI243" s="14"/>
      <c r="VOJ243" s="14"/>
      <c r="VOK243" s="14"/>
      <c r="VOL243" s="14"/>
      <c r="VOM243" s="14"/>
      <c r="VON243" s="14"/>
      <c r="VOO243" s="14"/>
      <c r="VOP243" s="14"/>
      <c r="VOQ243" s="14"/>
      <c r="VOR243" s="14"/>
      <c r="VOS243" s="14"/>
      <c r="VOT243" s="14"/>
      <c r="VOU243" s="14"/>
      <c r="VOV243" s="14"/>
      <c r="VOW243" s="14"/>
      <c r="VOX243" s="14"/>
      <c r="VOY243" s="14"/>
      <c r="VOZ243" s="14"/>
      <c r="VPA243" s="14"/>
      <c r="VPB243" s="14"/>
      <c r="VPC243" s="14"/>
      <c r="VPD243" s="14"/>
      <c r="VPE243" s="14"/>
      <c r="VPF243" s="14"/>
      <c r="VPG243" s="14"/>
      <c r="VPH243" s="14"/>
      <c r="VPI243" s="14"/>
      <c r="VPJ243" s="14"/>
      <c r="VPK243" s="14"/>
      <c r="VPL243" s="14"/>
      <c r="VPM243" s="14"/>
      <c r="VPN243" s="14"/>
      <c r="VPO243" s="14"/>
      <c r="VPP243" s="14"/>
      <c r="VPQ243" s="14"/>
      <c r="VPR243" s="14"/>
      <c r="VPS243" s="14"/>
      <c r="VPT243" s="14"/>
      <c r="VPU243" s="14"/>
      <c r="VPV243" s="14"/>
      <c r="VPW243" s="14"/>
      <c r="VPX243" s="14"/>
      <c r="VPY243" s="14"/>
      <c r="VPZ243" s="14"/>
      <c r="VQA243" s="14"/>
      <c r="VQB243" s="14"/>
      <c r="VQC243" s="14"/>
      <c r="VQD243" s="14"/>
      <c r="VQE243" s="14"/>
      <c r="VQF243" s="14"/>
      <c r="VQG243" s="14"/>
      <c r="VQH243" s="14"/>
      <c r="VQI243" s="14"/>
      <c r="VQJ243" s="14"/>
      <c r="VQK243" s="14"/>
      <c r="VQL243" s="14"/>
      <c r="VQM243" s="14"/>
      <c r="VQN243" s="14"/>
      <c r="VQO243" s="14"/>
      <c r="VQP243" s="14"/>
      <c r="VQQ243" s="14"/>
      <c r="VQR243" s="14"/>
      <c r="VQS243" s="14"/>
      <c r="VQT243" s="14"/>
      <c r="VQU243" s="14"/>
      <c r="VQV243" s="14"/>
      <c r="VQW243" s="14"/>
      <c r="VQX243" s="14"/>
      <c r="VQY243" s="14"/>
      <c r="VQZ243" s="14"/>
      <c r="VRA243" s="14"/>
      <c r="VRB243" s="14"/>
      <c r="VRC243" s="14"/>
      <c r="VRD243" s="14"/>
      <c r="VRE243" s="14"/>
      <c r="VRF243" s="14"/>
      <c r="VRG243" s="14"/>
      <c r="VRH243" s="14"/>
      <c r="VRI243" s="14"/>
      <c r="VRJ243" s="14"/>
      <c r="VRK243" s="14"/>
      <c r="VRL243" s="14"/>
      <c r="VRM243" s="14"/>
      <c r="VRN243" s="14"/>
      <c r="VRO243" s="14"/>
      <c r="VRP243" s="14"/>
      <c r="VRQ243" s="14"/>
      <c r="VRR243" s="14"/>
      <c r="VRS243" s="14"/>
      <c r="VRT243" s="14"/>
      <c r="VRU243" s="14"/>
      <c r="VRV243" s="14"/>
      <c r="VRW243" s="14"/>
      <c r="VRX243" s="14"/>
      <c r="VRY243" s="14"/>
      <c r="VRZ243" s="14"/>
      <c r="VSA243" s="14"/>
      <c r="VSB243" s="14"/>
      <c r="VSC243" s="14"/>
      <c r="VSD243" s="14"/>
      <c r="VSE243" s="14"/>
      <c r="VSF243" s="14"/>
      <c r="VSG243" s="14"/>
      <c r="VSH243" s="14"/>
      <c r="VSI243" s="14"/>
      <c r="VSJ243" s="14"/>
      <c r="VSK243" s="14"/>
      <c r="VSL243" s="14"/>
      <c r="VSM243" s="14"/>
      <c r="VSN243" s="14"/>
      <c r="VSO243" s="14"/>
      <c r="VSP243" s="14"/>
      <c r="VSQ243" s="14"/>
      <c r="VSR243" s="14"/>
      <c r="VSS243" s="14"/>
      <c r="VST243" s="14"/>
      <c r="VSU243" s="14"/>
      <c r="VSV243" s="14"/>
      <c r="VSW243" s="14"/>
      <c r="VSX243" s="14"/>
      <c r="VSY243" s="14"/>
      <c r="VSZ243" s="14"/>
      <c r="VTA243" s="14"/>
      <c r="VTB243" s="14"/>
      <c r="VTC243" s="14"/>
      <c r="VTD243" s="14"/>
      <c r="VTE243" s="14"/>
      <c r="VTF243" s="14"/>
      <c r="VTG243" s="14"/>
      <c r="VTH243" s="14"/>
      <c r="VTI243" s="14"/>
      <c r="VTJ243" s="14"/>
      <c r="VTK243" s="14"/>
      <c r="VTL243" s="14"/>
      <c r="VTM243" s="14"/>
      <c r="VTN243" s="14"/>
      <c r="VTO243" s="14"/>
      <c r="VTP243" s="14"/>
      <c r="VTQ243" s="14"/>
      <c r="VTR243" s="14"/>
      <c r="VTS243" s="14"/>
      <c r="VTT243" s="14"/>
      <c r="VTU243" s="14"/>
      <c r="VTV243" s="14"/>
      <c r="VTW243" s="14"/>
      <c r="VTX243" s="14"/>
      <c r="VTY243" s="14"/>
      <c r="VTZ243" s="14"/>
      <c r="VUA243" s="14"/>
      <c r="VUB243" s="14"/>
      <c r="VUC243" s="14"/>
      <c r="VUD243" s="14"/>
      <c r="VUE243" s="14"/>
      <c r="VUF243" s="14"/>
      <c r="VUG243" s="14"/>
      <c r="VUH243" s="14"/>
      <c r="VUI243" s="14"/>
      <c r="VUJ243" s="14"/>
      <c r="VUK243" s="14"/>
      <c r="VUL243" s="14"/>
      <c r="VUM243" s="14"/>
      <c r="VUN243" s="14"/>
      <c r="VUO243" s="14"/>
      <c r="VUP243" s="14"/>
      <c r="VUQ243" s="14"/>
      <c r="VUR243" s="14"/>
      <c r="VUS243" s="14"/>
      <c r="VUT243" s="14"/>
      <c r="VUU243" s="14"/>
      <c r="VUV243" s="14"/>
      <c r="VUW243" s="14"/>
      <c r="VUX243" s="14"/>
      <c r="VUY243" s="14"/>
      <c r="VUZ243" s="14"/>
      <c r="VVA243" s="14"/>
      <c r="VVB243" s="14"/>
      <c r="VVC243" s="14"/>
      <c r="VVD243" s="14"/>
      <c r="VVE243" s="14"/>
      <c r="VVF243" s="14"/>
      <c r="VVG243" s="14"/>
      <c r="VVH243" s="14"/>
      <c r="VVI243" s="14"/>
      <c r="VVJ243" s="14"/>
      <c r="VVK243" s="14"/>
      <c r="VVL243" s="14"/>
      <c r="VVM243" s="14"/>
      <c r="VVN243" s="14"/>
      <c r="VVO243" s="14"/>
      <c r="VVP243" s="14"/>
      <c r="VVQ243" s="14"/>
      <c r="VVR243" s="14"/>
      <c r="VVS243" s="14"/>
      <c r="VVT243" s="14"/>
      <c r="VVU243" s="14"/>
      <c r="VVV243" s="14"/>
      <c r="VVW243" s="14"/>
      <c r="VVX243" s="14"/>
      <c r="VVY243" s="14"/>
      <c r="VVZ243" s="14"/>
      <c r="VWA243" s="14"/>
      <c r="VWB243" s="14"/>
      <c r="VWC243" s="14"/>
      <c r="VWD243" s="14"/>
      <c r="VWE243" s="14"/>
      <c r="VWF243" s="14"/>
      <c r="VWG243" s="14"/>
      <c r="VWH243" s="14"/>
      <c r="VWI243" s="14"/>
      <c r="VWJ243" s="14"/>
      <c r="VWK243" s="14"/>
      <c r="VWL243" s="14"/>
      <c r="VWM243" s="14"/>
      <c r="VWN243" s="14"/>
      <c r="VWO243" s="14"/>
      <c r="VWP243" s="14"/>
      <c r="VWQ243" s="14"/>
      <c r="VWR243" s="14"/>
      <c r="VWS243" s="14"/>
      <c r="VWT243" s="14"/>
      <c r="VWU243" s="14"/>
      <c r="VWV243" s="14"/>
      <c r="VWW243" s="14"/>
      <c r="VWX243" s="14"/>
      <c r="VWY243" s="14"/>
      <c r="VWZ243" s="14"/>
      <c r="VXA243" s="14"/>
      <c r="VXB243" s="14"/>
      <c r="VXC243" s="14"/>
      <c r="VXD243" s="14"/>
      <c r="VXE243" s="14"/>
      <c r="VXF243" s="14"/>
      <c r="VXG243" s="14"/>
      <c r="VXH243" s="14"/>
      <c r="VXI243" s="14"/>
      <c r="VXJ243" s="14"/>
      <c r="VXK243" s="14"/>
      <c r="VXL243" s="14"/>
      <c r="VXM243" s="14"/>
      <c r="VXN243" s="14"/>
      <c r="VXO243" s="14"/>
      <c r="VXP243" s="14"/>
      <c r="VXQ243" s="14"/>
      <c r="VXR243" s="14"/>
      <c r="VXS243" s="14"/>
      <c r="VXT243" s="14"/>
      <c r="VXU243" s="14"/>
      <c r="VXV243" s="14"/>
      <c r="VXW243" s="14"/>
      <c r="VXX243" s="14"/>
      <c r="VXY243" s="14"/>
      <c r="VXZ243" s="14"/>
      <c r="VYA243" s="14"/>
      <c r="VYB243" s="14"/>
      <c r="VYC243" s="14"/>
      <c r="VYD243" s="14"/>
      <c r="VYE243" s="14"/>
      <c r="VYF243" s="14"/>
      <c r="VYG243" s="14"/>
      <c r="VYH243" s="14"/>
      <c r="VYI243" s="14"/>
      <c r="VYJ243" s="14"/>
      <c r="VYK243" s="14"/>
      <c r="VYL243" s="14"/>
      <c r="VYM243" s="14"/>
      <c r="VYN243" s="14"/>
      <c r="VYO243" s="14"/>
      <c r="VYP243" s="14"/>
      <c r="VYQ243" s="14"/>
      <c r="VYR243" s="14"/>
      <c r="VYS243" s="14"/>
      <c r="VYT243" s="14"/>
      <c r="VYU243" s="14"/>
      <c r="VYV243" s="14"/>
      <c r="VYW243" s="14"/>
      <c r="VYX243" s="14"/>
      <c r="VYY243" s="14"/>
      <c r="VYZ243" s="14"/>
      <c r="VZA243" s="14"/>
      <c r="VZB243" s="14"/>
      <c r="VZC243" s="14"/>
      <c r="VZD243" s="14"/>
      <c r="VZE243" s="14"/>
      <c r="VZF243" s="14"/>
      <c r="VZG243" s="14"/>
      <c r="VZH243" s="14"/>
      <c r="VZI243" s="14"/>
      <c r="VZJ243" s="14"/>
      <c r="VZK243" s="14"/>
      <c r="VZL243" s="14"/>
      <c r="VZM243" s="14"/>
      <c r="VZN243" s="14"/>
      <c r="VZO243" s="14"/>
      <c r="VZP243" s="14"/>
      <c r="VZQ243" s="14"/>
      <c r="VZR243" s="14"/>
      <c r="VZS243" s="14"/>
      <c r="VZT243" s="14"/>
      <c r="VZU243" s="14"/>
      <c r="VZV243" s="14"/>
      <c r="VZW243" s="14"/>
      <c r="VZX243" s="14"/>
      <c r="VZY243" s="14"/>
      <c r="VZZ243" s="14"/>
      <c r="WAA243" s="14"/>
      <c r="WAB243" s="14"/>
      <c r="WAC243" s="14"/>
      <c r="WAD243" s="14"/>
      <c r="WAE243" s="14"/>
      <c r="WAF243" s="14"/>
      <c r="WAG243" s="14"/>
      <c r="WAH243" s="14"/>
      <c r="WAI243" s="14"/>
      <c r="WAJ243" s="14"/>
      <c r="WAK243" s="14"/>
      <c r="WAL243" s="14"/>
      <c r="WAM243" s="14"/>
      <c r="WAN243" s="14"/>
      <c r="WAO243" s="14"/>
      <c r="WAP243" s="14"/>
      <c r="WAQ243" s="14"/>
      <c r="WAR243" s="14"/>
      <c r="WAS243" s="14"/>
      <c r="WAT243" s="14"/>
      <c r="WAU243" s="14"/>
      <c r="WAV243" s="14"/>
      <c r="WAW243" s="14"/>
      <c r="WAX243" s="14"/>
      <c r="WAY243" s="14"/>
      <c r="WAZ243" s="14"/>
      <c r="WBA243" s="14"/>
      <c r="WBB243" s="14"/>
      <c r="WBC243" s="14"/>
      <c r="WBD243" s="14"/>
      <c r="WBE243" s="14"/>
      <c r="WBF243" s="14"/>
      <c r="WBG243" s="14"/>
      <c r="WBH243" s="14"/>
      <c r="WBI243" s="14"/>
      <c r="WBJ243" s="14"/>
      <c r="WBK243" s="14"/>
      <c r="WBL243" s="14"/>
      <c r="WBM243" s="14"/>
      <c r="WBN243" s="14"/>
      <c r="WBO243" s="14"/>
      <c r="WBP243" s="14"/>
      <c r="WBQ243" s="14"/>
      <c r="WBR243" s="14"/>
      <c r="WBS243" s="14"/>
      <c r="WBT243" s="14"/>
      <c r="WBU243" s="14"/>
      <c r="WBV243" s="14"/>
      <c r="WBW243" s="14"/>
      <c r="WBX243" s="14"/>
      <c r="WBY243" s="14"/>
      <c r="WBZ243" s="14"/>
      <c r="WCA243" s="14"/>
      <c r="WCB243" s="14"/>
      <c r="WCC243" s="14"/>
      <c r="WCD243" s="14"/>
      <c r="WCE243" s="14"/>
      <c r="WCF243" s="14"/>
      <c r="WCG243" s="14"/>
      <c r="WCH243" s="14"/>
      <c r="WCI243" s="14"/>
      <c r="WCJ243" s="14"/>
      <c r="WCK243" s="14"/>
      <c r="WCL243" s="14"/>
      <c r="WCM243" s="14"/>
      <c r="WCN243" s="14"/>
      <c r="WCO243" s="14"/>
      <c r="WCP243" s="14"/>
      <c r="WCQ243" s="14"/>
      <c r="WCR243" s="14"/>
      <c r="WCS243" s="14"/>
      <c r="WCT243" s="14"/>
      <c r="WCU243" s="14"/>
      <c r="WCV243" s="14"/>
      <c r="WCW243" s="14"/>
      <c r="WCX243" s="14"/>
      <c r="WCY243" s="14"/>
      <c r="WCZ243" s="14"/>
      <c r="WDA243" s="14"/>
      <c r="WDB243" s="14"/>
      <c r="WDC243" s="14"/>
      <c r="WDD243" s="14"/>
      <c r="WDE243" s="14"/>
      <c r="WDF243" s="14"/>
      <c r="WDG243" s="14"/>
      <c r="WDH243" s="14"/>
      <c r="WDI243" s="14"/>
      <c r="WDJ243" s="14"/>
      <c r="WDK243" s="14"/>
      <c r="WDL243" s="14"/>
      <c r="WDM243" s="14"/>
      <c r="WDN243" s="14"/>
      <c r="WDO243" s="14"/>
      <c r="WDP243" s="14"/>
      <c r="WDQ243" s="14"/>
      <c r="WDR243" s="14"/>
      <c r="WDS243" s="14"/>
      <c r="WDT243" s="14"/>
      <c r="WDU243" s="14"/>
      <c r="WDV243" s="14"/>
      <c r="WDW243" s="14"/>
      <c r="WDX243" s="14"/>
      <c r="WDY243" s="14"/>
      <c r="WDZ243" s="14"/>
      <c r="WEA243" s="14"/>
      <c r="WEB243" s="14"/>
      <c r="WEC243" s="14"/>
      <c r="WED243" s="14"/>
      <c r="WEE243" s="14"/>
      <c r="WEF243" s="14"/>
      <c r="WEG243" s="14"/>
      <c r="WEH243" s="14"/>
      <c r="WEI243" s="14"/>
      <c r="WEJ243" s="14"/>
      <c r="WEK243" s="14"/>
      <c r="WEL243" s="14"/>
      <c r="WEM243" s="14"/>
      <c r="WEN243" s="14"/>
      <c r="WEO243" s="14"/>
      <c r="WEP243" s="14"/>
      <c r="WEQ243" s="14"/>
      <c r="WER243" s="14"/>
      <c r="WES243" s="14"/>
      <c r="WET243" s="14"/>
      <c r="WEU243" s="14"/>
      <c r="WEV243" s="14"/>
      <c r="WEW243" s="14"/>
      <c r="WEX243" s="14"/>
      <c r="WEY243" s="14"/>
      <c r="WEZ243" s="14"/>
      <c r="WFA243" s="14"/>
      <c r="WFB243" s="14"/>
      <c r="WFC243" s="14"/>
      <c r="WFD243" s="14"/>
      <c r="WFE243" s="14"/>
      <c r="WFF243" s="14"/>
      <c r="WFG243" s="14"/>
      <c r="WFH243" s="14"/>
      <c r="WFI243" s="14"/>
      <c r="WFJ243" s="14"/>
      <c r="WFK243" s="14"/>
      <c r="WFL243" s="14"/>
      <c r="WFM243" s="14"/>
      <c r="WFN243" s="14"/>
      <c r="WFO243" s="14"/>
      <c r="WFP243" s="14"/>
      <c r="WFQ243" s="14"/>
      <c r="WFR243" s="14"/>
      <c r="WFS243" s="14"/>
      <c r="WFT243" s="14"/>
      <c r="WFU243" s="14"/>
      <c r="WFV243" s="14"/>
      <c r="WFW243" s="14"/>
      <c r="WFX243" s="14"/>
      <c r="WFY243" s="14"/>
      <c r="WFZ243" s="14"/>
      <c r="WGA243" s="14"/>
      <c r="WGB243" s="14"/>
      <c r="WGC243" s="14"/>
      <c r="WGD243" s="14"/>
      <c r="WGE243" s="14"/>
      <c r="WGF243" s="14"/>
      <c r="WGG243" s="14"/>
      <c r="WGH243" s="14"/>
      <c r="WGI243" s="14"/>
      <c r="WGJ243" s="14"/>
      <c r="WGK243" s="14"/>
      <c r="WGL243" s="14"/>
      <c r="WGM243" s="14"/>
      <c r="WGN243" s="14"/>
      <c r="WGO243" s="14"/>
      <c r="WGP243" s="14"/>
      <c r="WGQ243" s="14"/>
      <c r="WGR243" s="14"/>
      <c r="WGS243" s="14"/>
      <c r="WGT243" s="14"/>
      <c r="WGU243" s="14"/>
      <c r="WGV243" s="14"/>
      <c r="WGW243" s="14"/>
      <c r="WGX243" s="14"/>
      <c r="WGY243" s="14"/>
      <c r="WGZ243" s="14"/>
      <c r="WHA243" s="14"/>
      <c r="WHB243" s="14"/>
      <c r="WHC243" s="14"/>
      <c r="WHD243" s="14"/>
      <c r="WHE243" s="14"/>
      <c r="WHF243" s="14"/>
      <c r="WHG243" s="14"/>
      <c r="WHH243" s="14"/>
      <c r="WHI243" s="14"/>
      <c r="WHJ243" s="14"/>
      <c r="WHK243" s="14"/>
      <c r="WHL243" s="14"/>
      <c r="WHM243" s="14"/>
      <c r="WHN243" s="14"/>
      <c r="WHO243" s="14"/>
      <c r="WHP243" s="14"/>
      <c r="WHQ243" s="14"/>
      <c r="WHR243" s="14"/>
      <c r="WHS243" s="14"/>
      <c r="WHT243" s="14"/>
      <c r="WHU243" s="14"/>
      <c r="WHV243" s="14"/>
      <c r="WHW243" s="14"/>
      <c r="WHX243" s="14"/>
      <c r="WHY243" s="14"/>
      <c r="WHZ243" s="14"/>
      <c r="WIA243" s="14"/>
      <c r="WIB243" s="14"/>
      <c r="WIC243" s="14"/>
      <c r="WID243" s="14"/>
      <c r="WIE243" s="14"/>
      <c r="WIF243" s="14"/>
      <c r="WIG243" s="14"/>
      <c r="WIH243" s="14"/>
      <c r="WII243" s="14"/>
      <c r="WIJ243" s="14"/>
      <c r="WIK243" s="14"/>
      <c r="WIL243" s="14"/>
      <c r="WIM243" s="14"/>
      <c r="WIN243" s="14"/>
      <c r="WIO243" s="14"/>
      <c r="WIP243" s="14"/>
      <c r="WIQ243" s="14"/>
      <c r="WIR243" s="14"/>
      <c r="WIS243" s="14"/>
      <c r="WIT243" s="14"/>
      <c r="WIU243" s="14"/>
      <c r="WIV243" s="14"/>
      <c r="WIW243" s="14"/>
      <c r="WIX243" s="14"/>
      <c r="WIY243" s="14"/>
      <c r="WIZ243" s="14"/>
      <c r="WJA243" s="14"/>
      <c r="WJB243" s="14"/>
      <c r="WJC243" s="14"/>
      <c r="WJD243" s="14"/>
      <c r="WJE243" s="14"/>
      <c r="WJF243" s="14"/>
      <c r="WJG243" s="14"/>
      <c r="WJH243" s="14"/>
      <c r="WJI243" s="14"/>
      <c r="WJJ243" s="14"/>
      <c r="WJK243" s="14"/>
      <c r="WJL243" s="14"/>
      <c r="WJM243" s="14"/>
      <c r="WJN243" s="14"/>
      <c r="WJO243" s="14"/>
      <c r="WJP243" s="14"/>
      <c r="WJQ243" s="14"/>
      <c r="WJR243" s="14"/>
      <c r="WJS243" s="14"/>
      <c r="WJT243" s="14"/>
      <c r="WJU243" s="14"/>
      <c r="WJV243" s="14"/>
      <c r="WJW243" s="14"/>
      <c r="WJX243" s="14"/>
      <c r="WJY243" s="14"/>
      <c r="WJZ243" s="14"/>
      <c r="WKA243" s="14"/>
      <c r="WKB243" s="14"/>
      <c r="WKC243" s="14"/>
      <c r="WKD243" s="14"/>
      <c r="WKE243" s="14"/>
      <c r="WKF243" s="14"/>
      <c r="WKG243" s="14"/>
      <c r="WKH243" s="14"/>
      <c r="WKI243" s="14"/>
      <c r="WKJ243" s="14"/>
      <c r="WKK243" s="14"/>
      <c r="WKL243" s="14"/>
      <c r="WKM243" s="14"/>
      <c r="WKN243" s="14"/>
      <c r="WKO243" s="14"/>
      <c r="WKP243" s="14"/>
      <c r="WKQ243" s="14"/>
      <c r="WKR243" s="14"/>
      <c r="WKS243" s="14"/>
      <c r="WKT243" s="14"/>
      <c r="WKU243" s="14"/>
      <c r="WKV243" s="14"/>
      <c r="WKW243" s="14"/>
      <c r="WKX243" s="14"/>
      <c r="WKY243" s="14"/>
      <c r="WKZ243" s="14"/>
      <c r="WLA243" s="14"/>
      <c r="WLB243" s="14"/>
      <c r="WLC243" s="14"/>
      <c r="WLD243" s="14"/>
      <c r="WLE243" s="14"/>
      <c r="WLF243" s="14"/>
      <c r="WLG243" s="14"/>
      <c r="WLH243" s="14"/>
      <c r="WLI243" s="14"/>
      <c r="WLJ243" s="14"/>
      <c r="WLK243" s="14"/>
      <c r="WLL243" s="14"/>
      <c r="WLM243" s="14"/>
      <c r="WLN243" s="14"/>
      <c r="WLO243" s="14"/>
      <c r="WLP243" s="14"/>
      <c r="WLQ243" s="14"/>
      <c r="WLR243" s="14"/>
      <c r="WLS243" s="14"/>
      <c r="WLT243" s="14"/>
      <c r="WLU243" s="14"/>
      <c r="WLV243" s="14"/>
      <c r="WLW243" s="14"/>
      <c r="WLX243" s="14"/>
      <c r="WLY243" s="14"/>
      <c r="WLZ243" s="14"/>
      <c r="WMA243" s="14"/>
      <c r="WMB243" s="14"/>
      <c r="WMC243" s="14"/>
      <c r="WMD243" s="14"/>
      <c r="WME243" s="14"/>
      <c r="WMF243" s="14"/>
      <c r="WMG243" s="14"/>
      <c r="WMH243" s="14"/>
      <c r="WMI243" s="14"/>
      <c r="WMJ243" s="14"/>
      <c r="WMK243" s="14"/>
      <c r="WML243" s="14"/>
      <c r="WMM243" s="14"/>
      <c r="WMN243" s="14"/>
      <c r="WMO243" s="14"/>
      <c r="WMP243" s="14"/>
      <c r="WMQ243" s="14"/>
      <c r="WMR243" s="14"/>
      <c r="WMS243" s="14"/>
      <c r="WMT243" s="14"/>
      <c r="WMU243" s="14"/>
      <c r="WMV243" s="14"/>
      <c r="WMW243" s="14"/>
      <c r="WMX243" s="14"/>
      <c r="WMY243" s="14"/>
      <c r="WMZ243" s="14"/>
      <c r="WNA243" s="14"/>
      <c r="WNB243" s="14"/>
      <c r="WNC243" s="14"/>
      <c r="WND243" s="14"/>
      <c r="WNE243" s="14"/>
      <c r="WNF243" s="14"/>
      <c r="WNG243" s="14"/>
      <c r="WNH243" s="14"/>
      <c r="WNI243" s="14"/>
      <c r="WNJ243" s="14"/>
      <c r="WNK243" s="14"/>
      <c r="WNL243" s="14"/>
      <c r="WNM243" s="14"/>
      <c r="WNN243" s="14"/>
      <c r="WNO243" s="14"/>
      <c r="WNP243" s="14"/>
      <c r="WNQ243" s="14"/>
      <c r="WNR243" s="14"/>
      <c r="WNS243" s="14"/>
      <c r="WNT243" s="14"/>
      <c r="WNU243" s="14"/>
      <c r="WNV243" s="14"/>
      <c r="WNW243" s="14"/>
      <c r="WNX243" s="14"/>
      <c r="WNY243" s="14"/>
      <c r="WNZ243" s="14"/>
      <c r="WOA243" s="14"/>
      <c r="WOB243" s="14"/>
      <c r="WOC243" s="14"/>
      <c r="WOD243" s="14"/>
      <c r="WOE243" s="14"/>
      <c r="WOF243" s="14"/>
      <c r="WOG243" s="14"/>
      <c r="WOH243" s="14"/>
      <c r="WOI243" s="14"/>
      <c r="WOJ243" s="14"/>
      <c r="WOK243" s="14"/>
      <c r="WOL243" s="14"/>
      <c r="WOM243" s="14"/>
      <c r="WON243" s="14"/>
      <c r="WOO243" s="14"/>
      <c r="WOP243" s="14"/>
      <c r="WOQ243" s="14"/>
      <c r="WOR243" s="14"/>
      <c r="WOS243" s="14"/>
      <c r="WOT243" s="14"/>
      <c r="WOU243" s="14"/>
      <c r="WOV243" s="14"/>
      <c r="WOW243" s="14"/>
      <c r="WOX243" s="14"/>
      <c r="WOY243" s="14"/>
      <c r="WOZ243" s="14"/>
      <c r="WPA243" s="14"/>
      <c r="WPB243" s="14"/>
      <c r="WPC243" s="14"/>
      <c r="WPD243" s="14"/>
      <c r="WPE243" s="14"/>
      <c r="WPF243" s="14"/>
      <c r="WPG243" s="14"/>
      <c r="WPH243" s="14"/>
      <c r="WPI243" s="14"/>
      <c r="WPJ243" s="14"/>
      <c r="WPK243" s="14"/>
      <c r="WPL243" s="14"/>
      <c r="WPM243" s="14"/>
      <c r="WPN243" s="14"/>
      <c r="WPO243" s="14"/>
      <c r="WPP243" s="14"/>
      <c r="WPQ243" s="14"/>
      <c r="WPR243" s="14"/>
      <c r="WPS243" s="14"/>
      <c r="WPT243" s="14"/>
      <c r="WPU243" s="14"/>
      <c r="WPV243" s="14"/>
      <c r="WPW243" s="14"/>
      <c r="WPX243" s="14"/>
      <c r="WPY243" s="14"/>
      <c r="WPZ243" s="14"/>
      <c r="WQA243" s="14"/>
      <c r="WQB243" s="14"/>
      <c r="WQC243" s="14"/>
      <c r="WQD243" s="14"/>
      <c r="WQE243" s="14"/>
      <c r="WQF243" s="14"/>
      <c r="WQG243" s="14"/>
      <c r="WQH243" s="14"/>
      <c r="WQI243" s="14"/>
      <c r="WQJ243" s="14"/>
      <c r="WQK243" s="14"/>
      <c r="WQL243" s="14"/>
      <c r="WQM243" s="14"/>
      <c r="WQN243" s="14"/>
      <c r="WQO243" s="14"/>
      <c r="WQP243" s="14"/>
      <c r="WQQ243" s="14"/>
      <c r="WQR243" s="14"/>
      <c r="WQS243" s="14"/>
      <c r="WQT243" s="14"/>
      <c r="WQU243" s="14"/>
      <c r="WQV243" s="14"/>
      <c r="WQW243" s="14"/>
      <c r="WQX243" s="14"/>
      <c r="WQY243" s="14"/>
      <c r="WQZ243" s="14"/>
      <c r="WRA243" s="14"/>
      <c r="WRB243" s="14"/>
      <c r="WRC243" s="14"/>
      <c r="WRD243" s="14"/>
      <c r="WRE243" s="14"/>
      <c r="WRF243" s="14"/>
      <c r="WRG243" s="14"/>
      <c r="WRH243" s="14"/>
      <c r="WRI243" s="14"/>
      <c r="WRJ243" s="14"/>
      <c r="WRK243" s="14"/>
      <c r="WRL243" s="14"/>
      <c r="WRM243" s="14"/>
      <c r="WRN243" s="14"/>
      <c r="WRO243" s="14"/>
      <c r="WRP243" s="14"/>
      <c r="WRQ243" s="14"/>
      <c r="WRR243" s="14"/>
      <c r="WRS243" s="14"/>
      <c r="WRT243" s="14"/>
      <c r="WRU243" s="14"/>
      <c r="WRV243" s="14"/>
      <c r="WRW243" s="14"/>
      <c r="WRX243" s="14"/>
      <c r="WRY243" s="14"/>
      <c r="WRZ243" s="14"/>
      <c r="WSA243" s="14"/>
      <c r="WSB243" s="14"/>
      <c r="WSC243" s="14"/>
      <c r="WSD243" s="14"/>
      <c r="WSE243" s="14"/>
      <c r="WSF243" s="14"/>
      <c r="WSG243" s="14"/>
      <c r="WSH243" s="14"/>
      <c r="WSI243" s="14"/>
      <c r="WSJ243" s="14"/>
      <c r="WSK243" s="14"/>
      <c r="WSL243" s="14"/>
      <c r="WSM243" s="14"/>
      <c r="WSN243" s="14"/>
      <c r="WSO243" s="14"/>
      <c r="WSP243" s="14"/>
      <c r="WSQ243" s="14"/>
      <c r="WSR243" s="14"/>
      <c r="WSS243" s="14"/>
      <c r="WST243" s="14"/>
      <c r="WSU243" s="14"/>
      <c r="WSV243" s="14"/>
      <c r="WSW243" s="14"/>
      <c r="WSX243" s="14"/>
      <c r="WSY243" s="14"/>
      <c r="WSZ243" s="14"/>
      <c r="WTA243" s="14"/>
      <c r="WTB243" s="14"/>
      <c r="WTC243" s="14"/>
      <c r="WTD243" s="14"/>
      <c r="WTE243" s="14"/>
      <c r="WTF243" s="14"/>
      <c r="WTG243" s="14"/>
      <c r="WTH243" s="14"/>
      <c r="WTI243" s="14"/>
      <c r="WTJ243" s="14"/>
      <c r="WTK243" s="14"/>
      <c r="WTL243" s="14"/>
      <c r="WTM243" s="14"/>
      <c r="WTN243" s="14"/>
      <c r="WTO243" s="14"/>
      <c r="WTP243" s="14"/>
      <c r="WTQ243" s="14"/>
      <c r="WTR243" s="14"/>
      <c r="WTS243" s="14"/>
      <c r="WTT243" s="14"/>
      <c r="WTU243" s="14"/>
      <c r="WTV243" s="14"/>
      <c r="WTW243" s="14"/>
      <c r="WTX243" s="14"/>
      <c r="WTY243" s="14"/>
      <c r="WTZ243" s="14"/>
      <c r="WUA243" s="14"/>
      <c r="WUB243" s="14"/>
      <c r="WUC243" s="14"/>
      <c r="WUD243" s="14"/>
      <c r="WUE243" s="14"/>
      <c r="WUF243" s="14"/>
      <c r="WUG243" s="14"/>
      <c r="WUH243" s="14"/>
      <c r="WUI243" s="14"/>
      <c r="WUJ243" s="14"/>
      <c r="WUK243" s="14"/>
      <c r="WUL243" s="14"/>
      <c r="WUM243" s="14"/>
      <c r="WUN243" s="14"/>
      <c r="WUO243" s="14"/>
      <c r="WUP243" s="14"/>
      <c r="WUQ243" s="14"/>
      <c r="WUR243" s="14"/>
      <c r="WUS243" s="14"/>
      <c r="WUT243" s="14"/>
      <c r="WUU243" s="14"/>
      <c r="WUV243" s="14"/>
      <c r="WUW243" s="14"/>
      <c r="WUX243" s="14"/>
      <c r="WUY243" s="14"/>
      <c r="WUZ243" s="14"/>
      <c r="WVA243" s="14"/>
      <c r="WVB243" s="14"/>
      <c r="WVC243" s="14"/>
      <c r="WVD243" s="14"/>
      <c r="WVE243" s="14"/>
      <c r="WVF243" s="14"/>
      <c r="WVG243" s="14"/>
      <c r="WVH243" s="14"/>
      <c r="WVI243" s="14"/>
      <c r="WVJ243" s="14"/>
      <c r="WVK243" s="14"/>
      <c r="WVL243" s="14"/>
      <c r="WVM243" s="14"/>
      <c r="WVN243" s="14"/>
      <c r="WVO243" s="14"/>
      <c r="WVP243" s="14"/>
      <c r="WVQ243" s="14"/>
      <c r="WVR243" s="14"/>
      <c r="WVS243" s="14"/>
      <c r="WVT243" s="14"/>
      <c r="WVU243" s="14"/>
      <c r="WVV243" s="14"/>
      <c r="WVW243" s="14"/>
      <c r="WVX243" s="14"/>
      <c r="WVY243" s="14"/>
      <c r="WVZ243" s="14"/>
      <c r="WWA243" s="14"/>
      <c r="WWB243" s="14"/>
      <c r="WWC243" s="14"/>
      <c r="WWD243" s="14"/>
      <c r="WWE243" s="14"/>
      <c r="WWF243" s="14"/>
      <c r="WWG243" s="14"/>
      <c r="WWH243" s="14"/>
      <c r="WWI243" s="14"/>
      <c r="WWJ243" s="14"/>
      <c r="WWK243" s="14"/>
      <c r="WWL243" s="14"/>
      <c r="WWM243" s="14"/>
      <c r="WWN243" s="14"/>
      <c r="WWO243" s="14"/>
      <c r="WWP243" s="14"/>
      <c r="WWQ243" s="14"/>
      <c r="WWR243" s="14"/>
      <c r="WWS243" s="14"/>
      <c r="WWT243" s="14"/>
      <c r="WWU243" s="14"/>
      <c r="WWV243" s="14"/>
      <c r="WWW243" s="14"/>
      <c r="WWX243" s="14"/>
      <c r="WWY243" s="14"/>
      <c r="WWZ243" s="14"/>
      <c r="WXA243" s="14"/>
      <c r="WXB243" s="14"/>
      <c r="WXC243" s="14"/>
      <c r="WXD243" s="14"/>
      <c r="WXE243" s="14"/>
      <c r="WXF243" s="14"/>
      <c r="WXG243" s="14"/>
      <c r="WXH243" s="14"/>
      <c r="WXI243" s="14"/>
      <c r="WXJ243" s="14"/>
      <c r="WXK243" s="14"/>
      <c r="WXL243" s="14"/>
      <c r="WXM243" s="14"/>
      <c r="WXN243" s="14"/>
      <c r="WXO243" s="14"/>
      <c r="WXP243" s="14"/>
      <c r="WXQ243" s="14"/>
      <c r="WXR243" s="14"/>
      <c r="WXS243" s="14"/>
      <c r="WXT243" s="14"/>
      <c r="WXU243" s="14"/>
      <c r="WXV243" s="14"/>
      <c r="WXW243" s="14"/>
      <c r="WXX243" s="14"/>
      <c r="WXY243" s="14"/>
      <c r="WXZ243" s="14"/>
      <c r="WYA243" s="14"/>
      <c r="WYB243" s="14"/>
      <c r="WYC243" s="14"/>
      <c r="WYD243" s="14"/>
      <c r="WYE243" s="14"/>
      <c r="WYF243" s="14"/>
      <c r="WYG243" s="14"/>
      <c r="WYH243" s="14"/>
      <c r="WYI243" s="14"/>
      <c r="WYJ243" s="14"/>
      <c r="WYK243" s="14"/>
      <c r="WYL243" s="14"/>
      <c r="WYM243" s="14"/>
      <c r="WYN243" s="14"/>
      <c r="WYO243" s="14"/>
      <c r="WYP243" s="14"/>
      <c r="WYQ243" s="14"/>
      <c r="WYR243" s="14"/>
      <c r="WYS243" s="14"/>
      <c r="WYT243" s="14"/>
      <c r="WYU243" s="14"/>
      <c r="WYV243" s="14"/>
      <c r="WYW243" s="14"/>
      <c r="WYX243" s="14"/>
      <c r="WYY243" s="14"/>
      <c r="WYZ243" s="14"/>
      <c r="WZA243" s="14"/>
      <c r="WZB243" s="14"/>
      <c r="WZC243" s="14"/>
      <c r="WZD243" s="14"/>
      <c r="WZE243" s="14"/>
      <c r="WZF243" s="14"/>
      <c r="WZG243" s="14"/>
      <c r="WZH243" s="14"/>
      <c r="WZI243" s="14"/>
      <c r="WZJ243" s="14"/>
      <c r="WZK243" s="14"/>
      <c r="WZL243" s="14"/>
      <c r="WZM243" s="14"/>
      <c r="WZN243" s="14"/>
      <c r="WZO243" s="14"/>
      <c r="WZP243" s="14"/>
      <c r="WZQ243" s="14"/>
      <c r="WZR243" s="14"/>
      <c r="WZS243" s="14"/>
      <c r="WZT243" s="14"/>
      <c r="WZU243" s="14"/>
      <c r="WZV243" s="14"/>
      <c r="WZW243" s="14"/>
      <c r="WZX243" s="14"/>
      <c r="WZY243" s="14"/>
      <c r="WZZ243" s="14"/>
      <c r="XAA243" s="14"/>
      <c r="XAB243" s="14"/>
      <c r="XAC243" s="14"/>
      <c r="XAD243" s="14"/>
      <c r="XAE243" s="14"/>
      <c r="XAF243" s="14"/>
      <c r="XAG243" s="14"/>
      <c r="XAH243" s="14"/>
      <c r="XAI243" s="14"/>
      <c r="XAJ243" s="14"/>
      <c r="XAK243" s="14"/>
      <c r="XAL243" s="14"/>
      <c r="XAM243" s="14"/>
      <c r="XAN243" s="14"/>
      <c r="XAO243" s="14"/>
      <c r="XAP243" s="14"/>
      <c r="XAQ243" s="14"/>
      <c r="XAR243" s="14"/>
      <c r="XAS243" s="14"/>
      <c r="XAT243" s="14"/>
      <c r="XAU243" s="14"/>
      <c r="XAV243" s="14"/>
      <c r="XAW243" s="14"/>
      <c r="XAX243" s="14"/>
      <c r="XAY243" s="14"/>
      <c r="XAZ243" s="14"/>
      <c r="XBA243" s="14"/>
      <c r="XBB243" s="14"/>
      <c r="XBC243" s="14"/>
      <c r="XBD243" s="14"/>
      <c r="XBE243" s="14"/>
      <c r="XBF243" s="14"/>
      <c r="XBG243" s="14"/>
      <c r="XBH243" s="14"/>
      <c r="XBI243" s="14"/>
      <c r="XBJ243" s="14"/>
      <c r="XBK243" s="14"/>
      <c r="XBL243" s="14"/>
      <c r="XBM243" s="14"/>
      <c r="XBN243" s="14"/>
      <c r="XBO243" s="14"/>
      <c r="XBP243" s="14"/>
      <c r="XBQ243" s="14"/>
      <c r="XBR243" s="14"/>
      <c r="XBS243" s="14"/>
      <c r="XBT243" s="14"/>
      <c r="XBU243" s="14"/>
      <c r="XBV243" s="14"/>
      <c r="XBW243" s="14"/>
      <c r="XBX243" s="14"/>
      <c r="XBY243" s="14"/>
      <c r="XBZ243" s="14"/>
      <c r="XCA243" s="14"/>
      <c r="XCB243" s="14"/>
      <c r="XCC243" s="14"/>
      <c r="XCD243" s="14"/>
      <c r="XCE243" s="14"/>
      <c r="XCF243" s="14"/>
      <c r="XCG243" s="14"/>
      <c r="XCH243" s="14"/>
      <c r="XCI243" s="14"/>
      <c r="XCJ243" s="14"/>
      <c r="XCK243" s="14"/>
      <c r="XCL243" s="14"/>
      <c r="XCM243" s="14"/>
      <c r="XCN243" s="14"/>
      <c r="XCO243" s="14"/>
      <c r="XCP243" s="14"/>
      <c r="XCQ243" s="14"/>
      <c r="XCR243" s="14"/>
      <c r="XCS243" s="14"/>
      <c r="XCT243" s="14"/>
      <c r="XCU243" s="14"/>
      <c r="XCV243" s="14"/>
      <c r="XCW243" s="14"/>
      <c r="XCX243" s="14"/>
      <c r="XCY243" s="14"/>
      <c r="XCZ243" s="14"/>
      <c r="XDA243" s="14"/>
      <c r="XDB243" s="14"/>
      <c r="XDC243" s="14"/>
      <c r="XDD243" s="14"/>
      <c r="XDE243" s="14"/>
      <c r="XDF243" s="14"/>
      <c r="XDG243" s="14"/>
      <c r="XDH243" s="14"/>
      <c r="XDI243" s="14"/>
      <c r="XDJ243" s="14"/>
      <c r="XDK243" s="14"/>
      <c r="XDL243" s="14"/>
      <c r="XDM243" s="14"/>
      <c r="XDN243" s="14"/>
      <c r="XDO243" s="14"/>
      <c r="XDP243" s="14"/>
      <c r="XDQ243" s="14"/>
      <c r="XDR243" s="14"/>
      <c r="XDS243" s="14"/>
      <c r="XDT243" s="14"/>
      <c r="XDU243" s="14"/>
      <c r="XDV243" s="14"/>
      <c r="XDW243" s="14"/>
      <c r="XDX243" s="14"/>
      <c r="XDY243" s="14"/>
      <c r="XDZ243" s="14"/>
      <c r="XEA243" s="14"/>
      <c r="XEB243" s="14"/>
      <c r="XEC243" s="14"/>
      <c r="XED243" s="14"/>
      <c r="XEE243" s="14"/>
      <c r="XEF243" s="14"/>
      <c r="XEG243" s="14"/>
      <c r="XEH243" s="14"/>
      <c r="XEI243" s="14"/>
      <c r="XEJ243" s="14"/>
      <c r="XEK243" s="14"/>
      <c r="XEL243" s="14"/>
      <c r="XEM243" s="14"/>
      <c r="XEN243" s="14"/>
      <c r="XEO243" s="14"/>
      <c r="XEP243" s="14"/>
      <c r="XEQ243" s="14"/>
      <c r="XER243" s="14"/>
      <c r="XES243" s="14"/>
      <c r="XET243" s="14"/>
      <c r="XEU243" s="14"/>
      <c r="XEV243" s="14"/>
      <c r="XEW243" s="14"/>
      <c r="XEX243" s="14"/>
      <c r="XEY243" s="14"/>
      <c r="XEZ243" s="14"/>
      <c r="XFA243" s="14"/>
      <c r="XFB243" s="14"/>
      <c r="XFC243" s="14"/>
      <c r="XFD243" s="14"/>
    </row>
    <row r="244" spans="1:16384" x14ac:dyDescent="0.25">
      <c r="C244" s="11">
        <v>92.6</v>
      </c>
      <c r="D244" s="12">
        <v>-8.6999999999999993</v>
      </c>
      <c r="F244" s="40">
        <v>140</v>
      </c>
      <c r="G244" s="40">
        <v>1</v>
      </c>
      <c r="H244" s="40">
        <v>140</v>
      </c>
      <c r="I244" s="40">
        <v>5.2919999999999998</v>
      </c>
      <c r="J244" s="40">
        <v>0</v>
      </c>
      <c r="K244" s="40">
        <v>52.972999999999999</v>
      </c>
      <c r="L244" s="40">
        <v>2.1570999999999998</v>
      </c>
      <c r="M244" s="40">
        <v>2.7814999999999999</v>
      </c>
      <c r="N244" s="40">
        <v>114.26990000000001</v>
      </c>
      <c r="O244" s="40">
        <v>0.34389999999999998</v>
      </c>
      <c r="P244" s="40">
        <v>0</v>
      </c>
      <c r="Q244" s="40">
        <v>0</v>
      </c>
      <c r="R244" s="40">
        <v>138179</v>
      </c>
      <c r="S244" s="40">
        <v>9</v>
      </c>
      <c r="T244" s="40">
        <v>0</v>
      </c>
      <c r="U244" s="40">
        <v>2608.2199999999998</v>
      </c>
      <c r="V244" s="40">
        <v>5794.87</v>
      </c>
      <c r="W244" s="40">
        <v>198.03</v>
      </c>
      <c r="X244" s="40">
        <v>0</v>
      </c>
      <c r="Y244" s="40">
        <v>309.11</v>
      </c>
      <c r="Z244" s="40">
        <v>0</v>
      </c>
      <c r="AA244" s="40">
        <v>2282.41</v>
      </c>
      <c r="AB244" s="40">
        <v>25754.81</v>
      </c>
      <c r="AC244" s="40">
        <v>317.27999999999997</v>
      </c>
      <c r="AD244" s="40">
        <v>0</v>
      </c>
      <c r="AE244" s="40">
        <v>1155.82</v>
      </c>
      <c r="AF244" s="40">
        <v>6380.94</v>
      </c>
      <c r="AG244" s="40">
        <v>234.4</v>
      </c>
      <c r="AH244" s="40">
        <v>16752.849999999999</v>
      </c>
      <c r="AI244" s="40">
        <v>583.69000000000005</v>
      </c>
      <c r="AJ244" s="40">
        <v>0</v>
      </c>
      <c r="AK244" s="40">
        <v>11430056.15</v>
      </c>
      <c r="AL244" s="40">
        <v>0</v>
      </c>
      <c r="AM244" s="40">
        <v>172.36</v>
      </c>
      <c r="AN244" s="40">
        <v>0</v>
      </c>
      <c r="AO244" s="40">
        <v>47387275.990000002</v>
      </c>
      <c r="AP244" s="40">
        <v>0</v>
      </c>
      <c r="AQ244" s="40">
        <v>1631.37</v>
      </c>
      <c r="AR244" s="40">
        <v>0</v>
      </c>
      <c r="AS244" s="40">
        <v>0</v>
      </c>
      <c r="AT244" s="40">
        <v>0</v>
      </c>
      <c r="AU244" s="40">
        <v>719.81</v>
      </c>
      <c r="AV244" s="40">
        <v>0</v>
      </c>
      <c r="AW244" s="40">
        <v>2410.13</v>
      </c>
      <c r="AX244" s="40">
        <v>0</v>
      </c>
      <c r="AY244" s="40">
        <v>1182.8399999999999</v>
      </c>
      <c r="AZ244" s="40">
        <v>0</v>
      </c>
      <c r="BA244" s="40">
        <v>216944.11</v>
      </c>
      <c r="BB244" s="40">
        <v>1090</v>
      </c>
      <c r="BC244" s="40">
        <v>14.63</v>
      </c>
      <c r="BD244" s="40">
        <v>0</v>
      </c>
      <c r="BE244" s="40">
        <v>389.16</v>
      </c>
      <c r="BF244" s="40">
        <v>775027.13</v>
      </c>
      <c r="BG244" s="40">
        <v>9158.17</v>
      </c>
      <c r="BH244" s="40">
        <v>0</v>
      </c>
      <c r="BI244" s="40">
        <v>67752.320000000007</v>
      </c>
      <c r="BJ244" s="40">
        <v>7863.68</v>
      </c>
      <c r="BK244" s="40">
        <v>1363.9</v>
      </c>
      <c r="BL244" s="40">
        <v>48254.58</v>
      </c>
      <c r="BM244" s="40">
        <v>1012</v>
      </c>
      <c r="BN244" s="40">
        <v>0</v>
      </c>
      <c r="BO244" s="40">
        <v>380.21</v>
      </c>
      <c r="BP244" s="40">
        <v>1000.83</v>
      </c>
      <c r="BQ244" s="40">
        <v>49.78</v>
      </c>
      <c r="BR244" s="40">
        <v>67604.95</v>
      </c>
      <c r="BS244" s="40">
        <v>836.16</v>
      </c>
      <c r="BT244" s="40">
        <v>35458.5</v>
      </c>
      <c r="BU244" s="40">
        <v>605.37</v>
      </c>
      <c r="BV244" s="40">
        <v>9016.86</v>
      </c>
      <c r="BW244" s="40">
        <v>137.97999999999999</v>
      </c>
      <c r="BX244" s="40">
        <v>2.4365000000000001</v>
      </c>
      <c r="BY244" s="40">
        <v>3.2970999999999999</v>
      </c>
      <c r="BZ244" s="40">
        <v>0.65169999999999995</v>
      </c>
    </row>
    <row r="245" spans="1:16384" x14ac:dyDescent="0.25">
      <c r="C245" s="11">
        <v>86.1</v>
      </c>
      <c r="D245" s="12">
        <v>-11.6</v>
      </c>
      <c r="F245" s="40">
        <v>145</v>
      </c>
      <c r="G245" s="40">
        <v>1</v>
      </c>
      <c r="H245" s="40">
        <v>145</v>
      </c>
      <c r="I245" s="40">
        <v>5.0069999999999997</v>
      </c>
      <c r="J245" s="40">
        <v>0</v>
      </c>
      <c r="K245" s="40">
        <v>50.120100000000001</v>
      </c>
      <c r="L245" s="40">
        <v>2.3149000000000002</v>
      </c>
      <c r="M245" s="40">
        <v>2.5918999999999999</v>
      </c>
      <c r="N245" s="40">
        <v>116.0232</v>
      </c>
      <c r="O245" s="40">
        <v>0.25240000000000001</v>
      </c>
      <c r="P245" s="40">
        <v>0</v>
      </c>
      <c r="Q245" s="40">
        <v>0</v>
      </c>
      <c r="R245" s="40">
        <v>145725</v>
      </c>
      <c r="S245" s="40">
        <v>9</v>
      </c>
      <c r="T245" s="40">
        <v>0</v>
      </c>
      <c r="U245" s="40">
        <v>2718.26</v>
      </c>
      <c r="V245" s="40">
        <v>5062.2700000000004</v>
      </c>
      <c r="W245" s="40">
        <v>175.82</v>
      </c>
      <c r="X245" s="40">
        <v>0</v>
      </c>
      <c r="Y245" s="40">
        <v>283.58999999999997</v>
      </c>
      <c r="Z245" s="40">
        <v>0</v>
      </c>
      <c r="AA245" s="40">
        <v>2454.5700000000002</v>
      </c>
      <c r="AB245" s="40">
        <v>27252.76</v>
      </c>
      <c r="AC245" s="40">
        <v>299.99</v>
      </c>
      <c r="AD245" s="40">
        <v>0</v>
      </c>
      <c r="AE245" s="40">
        <v>1058.44</v>
      </c>
      <c r="AF245" s="40">
        <v>6043.13</v>
      </c>
      <c r="AG245" s="40">
        <v>218.4</v>
      </c>
      <c r="AH245" s="40">
        <v>15877.01</v>
      </c>
      <c r="AI245" s="40">
        <v>543.79999999999995</v>
      </c>
      <c r="AJ245" s="40">
        <v>0</v>
      </c>
      <c r="AK245" s="40">
        <v>10441122.359999999</v>
      </c>
      <c r="AL245" s="40">
        <v>0</v>
      </c>
      <c r="AM245" s="40">
        <v>157.80000000000001</v>
      </c>
      <c r="AN245" s="40">
        <v>0</v>
      </c>
      <c r="AO245" s="40">
        <v>43287306.780000001</v>
      </c>
      <c r="AP245" s="40">
        <v>0</v>
      </c>
      <c r="AQ245" s="40">
        <v>1490.21</v>
      </c>
      <c r="AR245" s="40">
        <v>0</v>
      </c>
      <c r="AS245" s="40">
        <v>0</v>
      </c>
      <c r="AT245" s="40">
        <v>0</v>
      </c>
      <c r="AU245" s="40">
        <v>667.79</v>
      </c>
      <c r="AV245" s="40">
        <v>0</v>
      </c>
      <c r="AW245" s="40">
        <v>2213.27</v>
      </c>
      <c r="AX245" s="40">
        <v>0</v>
      </c>
      <c r="AY245" s="40">
        <v>1092.0899999999999</v>
      </c>
      <c r="AZ245" s="40">
        <v>0</v>
      </c>
      <c r="BA245" s="40">
        <v>198174</v>
      </c>
      <c r="BB245" s="40">
        <v>1036.2</v>
      </c>
      <c r="BC245" s="40">
        <v>13.69</v>
      </c>
      <c r="BD245" s="40">
        <v>0</v>
      </c>
      <c r="BE245" s="40">
        <v>354.83</v>
      </c>
      <c r="BF245" s="40">
        <v>783728.92</v>
      </c>
      <c r="BG245" s="40">
        <v>8620.4599999999991</v>
      </c>
      <c r="BH245" s="40">
        <v>0</v>
      </c>
      <c r="BI245" s="40">
        <v>70512.2</v>
      </c>
      <c r="BJ245" s="40">
        <v>12351.28</v>
      </c>
      <c r="BK245" s="40">
        <v>1410.81</v>
      </c>
      <c r="BL245" s="40">
        <v>67750.47</v>
      </c>
      <c r="BM245" s="40">
        <v>1139.58</v>
      </c>
      <c r="BN245" s="40">
        <v>0</v>
      </c>
      <c r="BO245" s="40">
        <v>372.5</v>
      </c>
      <c r="BP245" s="40">
        <v>832.39</v>
      </c>
      <c r="BQ245" s="40">
        <v>46.54</v>
      </c>
      <c r="BR245" s="40">
        <v>39140.01</v>
      </c>
      <c r="BS245" s="40">
        <v>690.78</v>
      </c>
      <c r="BT245" s="40">
        <v>33429.42</v>
      </c>
      <c r="BU245" s="40">
        <v>553.97</v>
      </c>
      <c r="BV245" s="40">
        <v>7496.13</v>
      </c>
      <c r="BW245" s="40">
        <v>120.58</v>
      </c>
      <c r="BX245" s="40">
        <v>1.3353999999999999</v>
      </c>
      <c r="BY245" s="40">
        <v>5.6059000000000001</v>
      </c>
      <c r="BZ245" s="40">
        <v>0.44309999999999999</v>
      </c>
    </row>
    <row r="246" spans="1:16384" ht="14.25" customHeight="1" x14ac:dyDescent="0.25">
      <c r="C246" s="11">
        <v>73</v>
      </c>
      <c r="D246" s="12">
        <v>-6.5</v>
      </c>
      <c r="F246" s="40">
        <v>150</v>
      </c>
      <c r="G246" s="40">
        <v>1</v>
      </c>
      <c r="H246" s="40">
        <v>150</v>
      </c>
      <c r="I246" s="40">
        <v>5.077</v>
      </c>
      <c r="J246" s="40">
        <v>0</v>
      </c>
      <c r="K246" s="40">
        <v>50.820799999999998</v>
      </c>
      <c r="L246" s="40">
        <v>2.2027000000000001</v>
      </c>
      <c r="M246" s="40">
        <v>1.8159000000000001</v>
      </c>
      <c r="N246" s="40">
        <v>111.9442</v>
      </c>
      <c r="O246" s="40">
        <v>0.31740000000000002</v>
      </c>
      <c r="P246" s="40">
        <v>0</v>
      </c>
      <c r="Q246" s="40">
        <v>0</v>
      </c>
      <c r="R246" s="40">
        <v>149281</v>
      </c>
      <c r="S246" s="40">
        <v>9</v>
      </c>
      <c r="T246" s="40">
        <v>0</v>
      </c>
      <c r="U246" s="40">
        <v>2578.35</v>
      </c>
      <c r="V246" s="40">
        <v>5299.64</v>
      </c>
      <c r="W246" s="40">
        <v>179.9</v>
      </c>
      <c r="X246" s="40">
        <v>0</v>
      </c>
      <c r="Y246" s="40">
        <v>289.73</v>
      </c>
      <c r="Z246" s="40">
        <v>0</v>
      </c>
      <c r="AA246" s="40">
        <v>2535.7800000000002</v>
      </c>
      <c r="AB246" s="40">
        <v>26315.24</v>
      </c>
      <c r="AC246" s="40">
        <v>300.83</v>
      </c>
      <c r="AD246" s="40">
        <v>0</v>
      </c>
      <c r="AE246" s="40">
        <v>1089.26</v>
      </c>
      <c r="AF246" s="40">
        <v>6207.79</v>
      </c>
      <c r="AG246" s="40">
        <v>221.85</v>
      </c>
      <c r="AH246" s="40">
        <v>16321.27</v>
      </c>
      <c r="AI246" s="40">
        <v>552.64</v>
      </c>
      <c r="AJ246" s="40">
        <v>0</v>
      </c>
      <c r="AK246" s="40">
        <v>10746876.300000001</v>
      </c>
      <c r="AL246" s="40">
        <v>0</v>
      </c>
      <c r="AM246" s="40">
        <v>162.19999999999999</v>
      </c>
      <c r="AN246" s="40">
        <v>0</v>
      </c>
      <c r="AO246" s="40">
        <v>44554916.149999999</v>
      </c>
      <c r="AP246" s="40">
        <v>0</v>
      </c>
      <c r="AQ246" s="40">
        <v>1534.06</v>
      </c>
      <c r="AR246" s="40">
        <v>0</v>
      </c>
      <c r="AS246" s="40">
        <v>0</v>
      </c>
      <c r="AT246" s="40">
        <v>0</v>
      </c>
      <c r="AU246" s="40">
        <v>677.78</v>
      </c>
      <c r="AV246" s="40">
        <v>0</v>
      </c>
      <c r="AW246" s="40">
        <v>2269.4299999999998</v>
      </c>
      <c r="AX246" s="40">
        <v>0</v>
      </c>
      <c r="AY246" s="40">
        <v>1122.78</v>
      </c>
      <c r="AZ246" s="40">
        <v>0</v>
      </c>
      <c r="BA246" s="40">
        <v>203977.26</v>
      </c>
      <c r="BB246" s="40">
        <v>1072.31</v>
      </c>
      <c r="BC246" s="40">
        <v>13.98</v>
      </c>
      <c r="BD246" s="40">
        <v>0</v>
      </c>
      <c r="BE246" s="40">
        <v>364.03</v>
      </c>
      <c r="BF246" s="40">
        <v>796112.34</v>
      </c>
      <c r="BG246" s="40">
        <v>8910.74</v>
      </c>
      <c r="BH246" s="40">
        <v>0</v>
      </c>
      <c r="BI246" s="40">
        <v>69389.19</v>
      </c>
      <c r="BJ246" s="40">
        <v>8652.18</v>
      </c>
      <c r="BK246" s="40">
        <v>1361.04</v>
      </c>
      <c r="BL246" s="40">
        <v>43890.36</v>
      </c>
      <c r="BM246" s="40">
        <v>948.74</v>
      </c>
      <c r="BN246" s="40">
        <v>0</v>
      </c>
      <c r="BO246" s="40">
        <v>345.06</v>
      </c>
      <c r="BP246" s="40">
        <v>910.15</v>
      </c>
      <c r="BQ246" s="40">
        <v>46.04</v>
      </c>
      <c r="BR246" s="40">
        <v>49088.639999999999</v>
      </c>
      <c r="BS246" s="40">
        <v>715.08</v>
      </c>
      <c r="BT246" s="40">
        <v>40001.79</v>
      </c>
      <c r="BU246" s="40">
        <v>563.52</v>
      </c>
      <c r="BV246" s="40">
        <v>6128.29</v>
      </c>
      <c r="BW246" s="40">
        <v>115.68</v>
      </c>
      <c r="BX246" s="40">
        <v>2.1835</v>
      </c>
      <c r="BY246" s="40">
        <v>2.0341</v>
      </c>
      <c r="BZ246" s="40">
        <v>0.66410000000000002</v>
      </c>
    </row>
    <row r="247" spans="1:16384" s="14" customFormat="1" ht="14.25" customHeight="1" x14ac:dyDescent="0.25">
      <c r="A247" s="52"/>
      <c r="B247" s="52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  <c r="AMK247"/>
      <c r="AML247"/>
      <c r="AMM247"/>
      <c r="AMN247"/>
      <c r="AMO247"/>
      <c r="AMP247"/>
      <c r="AMQ247"/>
      <c r="AMR247"/>
      <c r="AMS247"/>
      <c r="AMT247"/>
      <c r="AMU247"/>
      <c r="AMV247"/>
      <c r="AMW247"/>
      <c r="AMX247"/>
      <c r="AMY247"/>
      <c r="AMZ247"/>
      <c r="ANA247"/>
      <c r="ANB247"/>
      <c r="ANC247"/>
      <c r="AND247"/>
      <c r="ANE247"/>
      <c r="ANF247"/>
      <c r="ANG247"/>
      <c r="ANH247"/>
      <c r="ANI247"/>
      <c r="ANJ247"/>
      <c r="ANK247"/>
      <c r="ANL247"/>
      <c r="ANM247"/>
      <c r="ANN247"/>
      <c r="ANO247"/>
      <c r="ANP247"/>
      <c r="ANQ247"/>
      <c r="ANR247"/>
      <c r="ANS247"/>
      <c r="ANT247"/>
      <c r="ANU247"/>
      <c r="ANV247"/>
      <c r="ANW247"/>
      <c r="ANX247"/>
      <c r="ANY247"/>
      <c r="ANZ247"/>
      <c r="AOA247"/>
      <c r="AOB247"/>
      <c r="AOC247"/>
      <c r="AOD247"/>
      <c r="AOE247"/>
      <c r="AOF247"/>
      <c r="AOG247"/>
      <c r="AOH247"/>
      <c r="AOI247"/>
      <c r="AOJ247"/>
      <c r="AOK247"/>
      <c r="AOL247"/>
      <c r="AOM247"/>
      <c r="AON247"/>
      <c r="AOO247"/>
      <c r="AOP247"/>
      <c r="AOQ247"/>
      <c r="AOR247"/>
      <c r="AOS247"/>
      <c r="AOT247"/>
      <c r="AOU247"/>
      <c r="AOV247"/>
      <c r="AOW247"/>
      <c r="AOX247"/>
      <c r="AOY247"/>
      <c r="AOZ247"/>
      <c r="APA247"/>
      <c r="APB247"/>
      <c r="APC247"/>
      <c r="APD247"/>
      <c r="APE247"/>
      <c r="APF247"/>
      <c r="APG247"/>
      <c r="APH247"/>
      <c r="API247"/>
      <c r="APJ247"/>
      <c r="APK247"/>
      <c r="APL247"/>
      <c r="APM247"/>
      <c r="APN247"/>
      <c r="APO247"/>
      <c r="APP247"/>
      <c r="APQ247"/>
      <c r="APR247"/>
      <c r="APS247"/>
      <c r="APT247"/>
      <c r="APU247"/>
      <c r="APV247"/>
      <c r="APW247"/>
      <c r="APX247"/>
      <c r="APY247"/>
      <c r="APZ247"/>
      <c r="AQA247"/>
      <c r="AQB247"/>
      <c r="AQC247"/>
      <c r="AQD247"/>
      <c r="AQE247"/>
      <c r="AQF247"/>
      <c r="AQG247"/>
      <c r="AQH247"/>
      <c r="AQI247"/>
      <c r="AQJ247"/>
      <c r="AQK247"/>
      <c r="AQL247"/>
      <c r="AQM247"/>
      <c r="AQN247"/>
      <c r="AQO247"/>
      <c r="AQP247"/>
      <c r="AQQ247"/>
      <c r="AQR247"/>
      <c r="AQS247"/>
      <c r="AQT247"/>
      <c r="AQU247"/>
      <c r="AQV247"/>
      <c r="AQW247"/>
      <c r="AQX247"/>
      <c r="AQY247"/>
      <c r="AQZ247"/>
      <c r="ARA247"/>
      <c r="ARB247"/>
      <c r="ARC247"/>
      <c r="ARD247"/>
      <c r="ARE247"/>
      <c r="ARF247"/>
      <c r="ARG247"/>
      <c r="ARH247"/>
      <c r="ARI247"/>
      <c r="ARJ247"/>
      <c r="ARK247"/>
      <c r="ARL247"/>
      <c r="ARM247"/>
      <c r="ARN247"/>
      <c r="ARO247"/>
      <c r="ARP247"/>
      <c r="ARQ247"/>
      <c r="ARR247"/>
      <c r="ARS247"/>
      <c r="ART247"/>
      <c r="ARU247"/>
      <c r="ARV247"/>
      <c r="ARW247"/>
      <c r="ARX247"/>
      <c r="ARY247"/>
      <c r="ARZ247"/>
      <c r="ASA247"/>
      <c r="ASB247"/>
      <c r="ASC247"/>
      <c r="ASD247"/>
      <c r="ASE247"/>
      <c r="ASF247"/>
      <c r="ASG247"/>
      <c r="ASH247"/>
      <c r="ASI247"/>
      <c r="ASJ247"/>
      <c r="ASK247"/>
      <c r="ASL247"/>
      <c r="ASM247"/>
      <c r="ASN247"/>
      <c r="ASO247"/>
      <c r="ASP247"/>
      <c r="ASQ247"/>
      <c r="ASR247"/>
      <c r="ASS247"/>
      <c r="AST247"/>
      <c r="ASU247"/>
      <c r="ASV247"/>
      <c r="ASW247"/>
      <c r="ASX247"/>
      <c r="ASY247"/>
      <c r="ASZ247"/>
      <c r="ATA247"/>
      <c r="ATB247"/>
      <c r="ATC247"/>
      <c r="ATD247"/>
      <c r="ATE247"/>
      <c r="ATF247"/>
      <c r="ATG247"/>
      <c r="ATH247"/>
      <c r="ATI247"/>
      <c r="ATJ247"/>
      <c r="ATK247"/>
      <c r="ATL247"/>
      <c r="ATM247"/>
      <c r="ATN247"/>
      <c r="ATO247"/>
      <c r="ATP247"/>
      <c r="ATQ247"/>
      <c r="ATR247"/>
      <c r="ATS247"/>
      <c r="ATT247"/>
      <c r="ATU247"/>
      <c r="ATV247"/>
      <c r="ATW247"/>
      <c r="ATX247"/>
      <c r="ATY247"/>
      <c r="ATZ247"/>
      <c r="AUA247"/>
      <c r="AUB247"/>
      <c r="AUC247"/>
      <c r="AUD247"/>
      <c r="AUE247"/>
      <c r="AUF247"/>
      <c r="AUG247"/>
      <c r="AUH247"/>
      <c r="AUI247"/>
      <c r="AUJ247"/>
      <c r="AUK247"/>
      <c r="AUL247"/>
      <c r="AUM247"/>
      <c r="AUN247"/>
      <c r="AUO247"/>
      <c r="AUP247"/>
      <c r="AUQ247"/>
      <c r="AUR247"/>
      <c r="AUS247"/>
      <c r="AUT247"/>
      <c r="AUU247"/>
      <c r="AUV247"/>
      <c r="AUW247"/>
      <c r="AUX247"/>
      <c r="AUY247"/>
      <c r="AUZ247"/>
      <c r="AVA247"/>
      <c r="AVB247"/>
      <c r="AVC247"/>
      <c r="AVD247"/>
      <c r="AVE247"/>
      <c r="AVF247"/>
      <c r="AVG247"/>
      <c r="AVH247"/>
      <c r="AVI247"/>
      <c r="AVJ247"/>
      <c r="AVK247"/>
      <c r="AVL247"/>
      <c r="AVM247"/>
      <c r="AVN247"/>
      <c r="AVO247"/>
      <c r="AVP247"/>
      <c r="AVQ247"/>
      <c r="AVR247"/>
      <c r="AVS247"/>
      <c r="AVT247"/>
      <c r="AVU247"/>
      <c r="AVV247"/>
      <c r="AVW247"/>
      <c r="AVX247"/>
      <c r="AVY247"/>
      <c r="AVZ247"/>
      <c r="AWA247"/>
      <c r="AWB247"/>
      <c r="AWC247"/>
      <c r="AWD247"/>
      <c r="AWE247"/>
      <c r="AWF247"/>
      <c r="AWG247"/>
      <c r="AWH247"/>
      <c r="AWI247"/>
      <c r="AWJ247"/>
      <c r="AWK247"/>
      <c r="AWL247"/>
      <c r="AWM247"/>
      <c r="AWN247"/>
      <c r="AWO247"/>
      <c r="AWP247"/>
      <c r="AWQ247"/>
      <c r="AWR247"/>
      <c r="AWS247"/>
      <c r="AWT247"/>
      <c r="AWU247"/>
      <c r="AWV247"/>
      <c r="AWW247"/>
      <c r="AWX247"/>
      <c r="AWY247"/>
      <c r="AWZ247"/>
      <c r="AXA247"/>
      <c r="AXB247"/>
      <c r="AXC247"/>
      <c r="AXD247"/>
      <c r="AXE247"/>
      <c r="AXF247"/>
      <c r="AXG247"/>
      <c r="AXH247"/>
      <c r="AXI247"/>
      <c r="AXJ247"/>
      <c r="AXK247"/>
      <c r="AXL247"/>
      <c r="AXM247"/>
      <c r="AXN247"/>
      <c r="AXO247"/>
      <c r="AXP247"/>
      <c r="AXQ247"/>
      <c r="AXR247"/>
      <c r="AXS247"/>
      <c r="AXT247"/>
      <c r="AXU247"/>
      <c r="AXV247"/>
      <c r="AXW247"/>
      <c r="AXX247"/>
      <c r="AXY247"/>
      <c r="AXZ247"/>
      <c r="AYA247"/>
      <c r="AYB247"/>
      <c r="AYC247"/>
      <c r="AYD247"/>
      <c r="AYE247"/>
      <c r="AYF247"/>
      <c r="AYG247"/>
      <c r="AYH247"/>
      <c r="AYI247"/>
      <c r="AYJ247"/>
      <c r="AYK247"/>
      <c r="AYL247"/>
      <c r="AYM247"/>
      <c r="AYN247"/>
      <c r="AYO247"/>
      <c r="AYP247"/>
      <c r="AYQ247"/>
      <c r="AYR247"/>
      <c r="AYS247"/>
      <c r="AYT247"/>
      <c r="AYU247"/>
      <c r="AYV247"/>
      <c r="AYW247"/>
      <c r="AYX247"/>
      <c r="AYY247"/>
      <c r="AYZ247"/>
      <c r="AZA247"/>
      <c r="AZB247"/>
      <c r="AZC247"/>
      <c r="AZD247"/>
      <c r="AZE247"/>
      <c r="AZF247"/>
      <c r="AZG247"/>
      <c r="AZH247"/>
      <c r="AZI247"/>
      <c r="AZJ247"/>
      <c r="AZK247"/>
      <c r="AZL247"/>
      <c r="AZM247"/>
      <c r="AZN247"/>
      <c r="AZO247"/>
      <c r="AZP247"/>
      <c r="AZQ247"/>
      <c r="AZR247"/>
      <c r="AZS247"/>
      <c r="AZT247"/>
      <c r="AZU247"/>
      <c r="AZV247"/>
      <c r="AZW247"/>
      <c r="AZX247"/>
      <c r="AZY247"/>
      <c r="AZZ247"/>
      <c r="BAA247"/>
      <c r="BAB247"/>
      <c r="BAC247"/>
      <c r="BAD247"/>
      <c r="BAE247"/>
      <c r="BAF247"/>
      <c r="BAG247"/>
      <c r="BAH247"/>
      <c r="BAI247"/>
      <c r="BAJ247"/>
      <c r="BAK247"/>
      <c r="BAL247"/>
      <c r="BAM247"/>
      <c r="BAN247"/>
      <c r="BAO247"/>
      <c r="BAP247"/>
      <c r="BAQ247"/>
      <c r="BAR247"/>
      <c r="BAS247"/>
      <c r="BAT247"/>
      <c r="BAU247"/>
      <c r="BAV247"/>
      <c r="BAW247"/>
      <c r="BAX247"/>
      <c r="BAY247"/>
      <c r="BAZ247"/>
      <c r="BBA247"/>
      <c r="BBB247"/>
      <c r="BBC247"/>
      <c r="BBD247"/>
      <c r="BBE247"/>
      <c r="BBF247"/>
      <c r="BBG247"/>
      <c r="BBH247"/>
      <c r="BBI247"/>
      <c r="BBJ247"/>
      <c r="BBK247"/>
      <c r="BBL247"/>
      <c r="BBM247"/>
      <c r="BBN247"/>
      <c r="BBO247"/>
      <c r="BBP247"/>
      <c r="BBQ247"/>
      <c r="BBR247"/>
      <c r="BBS247"/>
      <c r="BBT247"/>
      <c r="BBU247"/>
      <c r="BBV247"/>
      <c r="BBW247"/>
      <c r="BBX247"/>
      <c r="BBY247"/>
      <c r="BBZ247"/>
      <c r="BCA247"/>
      <c r="BCB247"/>
      <c r="BCC247"/>
      <c r="BCD247"/>
      <c r="BCE247"/>
      <c r="BCF247"/>
      <c r="BCG247"/>
      <c r="BCH247"/>
      <c r="BCI247"/>
      <c r="BCJ247"/>
      <c r="BCK247"/>
      <c r="BCL247"/>
      <c r="BCM247"/>
      <c r="BCN247"/>
      <c r="BCO247"/>
      <c r="BCP247"/>
      <c r="BCQ247"/>
      <c r="BCR247"/>
      <c r="BCS247"/>
      <c r="BCT247"/>
      <c r="BCU247"/>
      <c r="BCV247"/>
      <c r="BCW247"/>
      <c r="BCX247"/>
      <c r="BCY247"/>
      <c r="BCZ247"/>
      <c r="BDA247"/>
      <c r="BDB247"/>
      <c r="BDC247"/>
      <c r="BDD247"/>
      <c r="BDE247"/>
      <c r="BDF247"/>
      <c r="BDG247"/>
      <c r="BDH247"/>
      <c r="BDI247"/>
      <c r="BDJ247"/>
      <c r="BDK247"/>
      <c r="BDL247"/>
      <c r="BDM247"/>
      <c r="BDN247"/>
      <c r="BDO247"/>
      <c r="BDP247"/>
      <c r="BDQ247"/>
      <c r="BDR247"/>
      <c r="BDS247"/>
      <c r="BDT247"/>
      <c r="BDU247"/>
      <c r="BDV247"/>
      <c r="BDW247"/>
      <c r="BDX247"/>
      <c r="BDY247"/>
      <c r="BDZ247"/>
      <c r="BEA247"/>
      <c r="BEB247"/>
      <c r="BEC247"/>
      <c r="BED247"/>
      <c r="BEE247"/>
      <c r="BEF247"/>
      <c r="BEG247"/>
      <c r="BEH247"/>
      <c r="BEI247"/>
      <c r="BEJ247"/>
      <c r="BEK247"/>
      <c r="BEL247"/>
      <c r="BEM247"/>
      <c r="BEN247"/>
      <c r="BEO247"/>
      <c r="BEP247"/>
      <c r="BEQ247"/>
      <c r="BER247"/>
      <c r="BES247"/>
      <c r="BET247"/>
      <c r="BEU247"/>
      <c r="BEV247"/>
      <c r="BEW247"/>
      <c r="BEX247"/>
      <c r="BEY247"/>
      <c r="BEZ247"/>
      <c r="BFA247"/>
      <c r="BFB247"/>
      <c r="BFC247"/>
      <c r="BFD247"/>
      <c r="BFE247"/>
      <c r="BFF247"/>
      <c r="BFG247"/>
      <c r="BFH247"/>
      <c r="BFI247"/>
      <c r="BFJ247"/>
      <c r="BFK247"/>
      <c r="BFL247"/>
      <c r="BFM247"/>
      <c r="BFN247"/>
      <c r="BFO247"/>
      <c r="BFP247"/>
      <c r="BFQ247"/>
      <c r="BFR247"/>
      <c r="BFS247"/>
      <c r="BFT247"/>
      <c r="BFU247"/>
      <c r="BFV247"/>
      <c r="BFW247"/>
      <c r="BFX247"/>
      <c r="BFY247"/>
      <c r="BFZ247"/>
      <c r="BGA247"/>
      <c r="BGB247"/>
      <c r="BGC247"/>
      <c r="BGD247"/>
      <c r="BGE247"/>
      <c r="BGF247"/>
      <c r="BGG247"/>
      <c r="BGH247"/>
      <c r="BGI247"/>
      <c r="BGJ247"/>
      <c r="BGK247"/>
      <c r="BGL247"/>
      <c r="BGM247"/>
      <c r="BGN247"/>
      <c r="BGO247"/>
      <c r="BGP247"/>
      <c r="BGQ247"/>
      <c r="BGR247"/>
      <c r="BGS247"/>
      <c r="BGT247"/>
      <c r="BGU247"/>
      <c r="BGV247"/>
      <c r="BGW247"/>
      <c r="BGX247"/>
      <c r="BGY247"/>
      <c r="BGZ247"/>
      <c r="BHA247"/>
      <c r="BHB247"/>
      <c r="BHC247"/>
      <c r="BHD247"/>
      <c r="BHE247"/>
      <c r="BHF247"/>
      <c r="BHG247"/>
      <c r="BHH247"/>
      <c r="BHI247"/>
      <c r="BHJ247"/>
      <c r="BHK247"/>
      <c r="BHL247"/>
      <c r="BHM247"/>
      <c r="BHN247"/>
      <c r="BHO247"/>
      <c r="BHP247"/>
      <c r="BHQ247"/>
      <c r="BHR247"/>
      <c r="BHS247"/>
      <c r="BHT247"/>
      <c r="BHU247"/>
      <c r="BHV247"/>
      <c r="BHW247"/>
      <c r="BHX247"/>
      <c r="BHY247"/>
      <c r="BHZ247"/>
      <c r="BIA247"/>
      <c r="BIB247"/>
      <c r="BIC247"/>
      <c r="BID247"/>
      <c r="BIE247"/>
      <c r="BIF247"/>
      <c r="BIG247"/>
      <c r="BIH247"/>
      <c r="BII247"/>
      <c r="BIJ247"/>
      <c r="BIK247"/>
      <c r="BIL247"/>
      <c r="BIM247"/>
      <c r="BIN247"/>
      <c r="BIO247"/>
      <c r="BIP247"/>
      <c r="BIQ247"/>
      <c r="BIR247"/>
      <c r="BIS247"/>
      <c r="BIT247"/>
      <c r="BIU247"/>
      <c r="BIV247"/>
      <c r="BIW247"/>
      <c r="BIX247"/>
      <c r="BIY247"/>
      <c r="BIZ247"/>
      <c r="BJA247"/>
      <c r="BJB247"/>
      <c r="BJC247"/>
      <c r="BJD247"/>
      <c r="BJE247"/>
      <c r="BJF247"/>
      <c r="BJG247"/>
      <c r="BJH247"/>
      <c r="BJI247"/>
      <c r="BJJ247"/>
      <c r="BJK247"/>
      <c r="BJL247"/>
      <c r="BJM247"/>
      <c r="BJN247"/>
      <c r="BJO247"/>
      <c r="BJP247"/>
      <c r="BJQ247"/>
      <c r="BJR247"/>
      <c r="BJS247"/>
      <c r="BJT247"/>
      <c r="BJU247"/>
      <c r="BJV247"/>
      <c r="BJW247"/>
      <c r="BJX247"/>
      <c r="BJY247"/>
      <c r="BJZ247"/>
      <c r="BKA247"/>
      <c r="BKB247"/>
      <c r="BKC247"/>
      <c r="BKD247"/>
      <c r="BKE247"/>
      <c r="BKF247"/>
      <c r="BKG247"/>
      <c r="BKH247"/>
      <c r="BKI247"/>
      <c r="BKJ247"/>
      <c r="BKK247"/>
      <c r="BKL247"/>
      <c r="BKM247"/>
      <c r="BKN247"/>
      <c r="BKO247"/>
      <c r="BKP247"/>
      <c r="BKQ247"/>
      <c r="BKR247"/>
      <c r="BKS247"/>
      <c r="BKT247"/>
      <c r="BKU247"/>
      <c r="BKV247"/>
      <c r="BKW247"/>
      <c r="BKX247"/>
      <c r="BKY247"/>
      <c r="BKZ247"/>
      <c r="BLA247"/>
      <c r="BLB247"/>
      <c r="BLC247"/>
      <c r="BLD247"/>
      <c r="BLE247"/>
      <c r="BLF247"/>
      <c r="BLG247"/>
      <c r="BLH247"/>
      <c r="BLI247"/>
      <c r="BLJ247"/>
      <c r="BLK247"/>
      <c r="BLL247"/>
      <c r="BLM247"/>
      <c r="BLN247"/>
      <c r="BLO247"/>
      <c r="BLP247"/>
      <c r="BLQ247"/>
      <c r="BLR247"/>
      <c r="BLS247"/>
      <c r="BLT247"/>
      <c r="BLU247"/>
      <c r="BLV247"/>
      <c r="BLW247"/>
      <c r="BLX247"/>
      <c r="BLY247"/>
      <c r="BLZ247"/>
      <c r="BMA247"/>
      <c r="BMB247"/>
      <c r="BMC247"/>
      <c r="BMD247"/>
      <c r="BME247"/>
      <c r="BMF247"/>
      <c r="BMG247"/>
      <c r="BMH247"/>
      <c r="BMI247"/>
      <c r="BMJ247"/>
      <c r="BMK247"/>
      <c r="BML247"/>
      <c r="BMM247"/>
      <c r="BMN247"/>
      <c r="BMO247"/>
      <c r="BMP247"/>
      <c r="BMQ247"/>
      <c r="BMR247"/>
      <c r="BMS247"/>
      <c r="BMT247"/>
      <c r="BMU247"/>
      <c r="BMV247"/>
      <c r="BMW247"/>
      <c r="BMX247"/>
      <c r="BMY247"/>
      <c r="BMZ247"/>
      <c r="BNA247"/>
      <c r="BNB247"/>
      <c r="BNC247"/>
      <c r="BND247"/>
      <c r="BNE247"/>
      <c r="BNF247"/>
      <c r="BNG247"/>
      <c r="BNH247"/>
      <c r="BNI247"/>
      <c r="BNJ247"/>
      <c r="BNK247"/>
      <c r="BNL247"/>
      <c r="BNM247"/>
      <c r="BNN247"/>
      <c r="BNO247"/>
      <c r="BNP247"/>
      <c r="BNQ247"/>
      <c r="BNR247"/>
      <c r="BNS247"/>
      <c r="BNT247"/>
      <c r="BNU247"/>
      <c r="BNV247"/>
      <c r="BNW247"/>
      <c r="BNX247"/>
      <c r="BNY247"/>
      <c r="BNZ247"/>
      <c r="BOA247"/>
      <c r="BOB247"/>
      <c r="BOC247"/>
      <c r="BOD247"/>
      <c r="BOE247"/>
      <c r="BOF247"/>
      <c r="BOG247"/>
      <c r="BOH247"/>
      <c r="BOI247"/>
      <c r="BOJ247"/>
      <c r="BOK247"/>
      <c r="BOL247"/>
      <c r="BOM247"/>
      <c r="BON247"/>
      <c r="BOO247"/>
      <c r="BOP247"/>
      <c r="BOQ247"/>
      <c r="BOR247"/>
      <c r="BOS247"/>
      <c r="BOT247"/>
      <c r="BOU247"/>
      <c r="BOV247"/>
      <c r="BOW247"/>
      <c r="BOX247"/>
      <c r="BOY247"/>
      <c r="BOZ247"/>
      <c r="BPA247"/>
      <c r="BPB247"/>
      <c r="BPC247"/>
      <c r="BPD247"/>
      <c r="BPE247"/>
      <c r="BPF247"/>
      <c r="BPG247"/>
      <c r="BPH247"/>
      <c r="BPI247"/>
      <c r="BPJ247"/>
      <c r="BPK247"/>
      <c r="BPL247"/>
      <c r="BPM247"/>
      <c r="BPN247"/>
      <c r="BPO247"/>
      <c r="BPP247"/>
      <c r="BPQ247"/>
      <c r="BPR247"/>
      <c r="BPS247"/>
      <c r="BPT247"/>
      <c r="BPU247"/>
      <c r="BPV247"/>
      <c r="BPW247"/>
      <c r="BPX247"/>
      <c r="BPY247"/>
      <c r="BPZ247"/>
      <c r="BQA247"/>
      <c r="BQB247"/>
      <c r="BQC247"/>
      <c r="BQD247"/>
      <c r="BQE247"/>
      <c r="BQF247"/>
      <c r="BQG247"/>
      <c r="BQH247"/>
      <c r="BQI247"/>
      <c r="BQJ247"/>
      <c r="BQK247"/>
      <c r="BQL247"/>
      <c r="BQM247"/>
      <c r="BQN247"/>
      <c r="BQO247"/>
      <c r="BQP247"/>
      <c r="BQQ247"/>
      <c r="BQR247"/>
      <c r="BQS247"/>
      <c r="BQT247"/>
      <c r="BQU247"/>
      <c r="BQV247"/>
      <c r="BQW247"/>
      <c r="BQX247"/>
      <c r="BQY247"/>
      <c r="BQZ247"/>
      <c r="BRA247"/>
      <c r="BRB247"/>
      <c r="BRC247"/>
      <c r="BRD247"/>
      <c r="BRE247"/>
      <c r="BRF247"/>
      <c r="BRG247"/>
      <c r="BRH247"/>
      <c r="BRI247"/>
      <c r="BRJ247"/>
      <c r="BRK247"/>
      <c r="BRL247"/>
      <c r="BRM247"/>
      <c r="BRN247"/>
      <c r="BRO247"/>
      <c r="BRP247"/>
      <c r="BRQ247"/>
      <c r="BRR247"/>
      <c r="BRS247"/>
      <c r="BRT247"/>
      <c r="BRU247"/>
      <c r="BRV247"/>
      <c r="BRW247"/>
      <c r="BRX247"/>
      <c r="BRY247"/>
      <c r="BRZ247"/>
      <c r="BSA247"/>
      <c r="BSB247"/>
      <c r="BSC247"/>
      <c r="BSD247"/>
      <c r="BSE247"/>
      <c r="BSF247"/>
      <c r="BSG247"/>
      <c r="BSH247"/>
      <c r="BSI247"/>
      <c r="BSJ247"/>
      <c r="BSK247"/>
      <c r="BSL247"/>
      <c r="BSM247"/>
      <c r="BSN247"/>
      <c r="BSO247"/>
      <c r="BSP247"/>
      <c r="BSQ247"/>
      <c r="BSR247"/>
      <c r="BSS247"/>
      <c r="BST247"/>
      <c r="BSU247"/>
      <c r="BSV247"/>
      <c r="BSW247"/>
      <c r="BSX247"/>
      <c r="BSY247"/>
      <c r="BSZ247"/>
      <c r="BTA247"/>
      <c r="BTB247"/>
      <c r="BTC247"/>
      <c r="BTD247"/>
      <c r="BTE247"/>
      <c r="BTF247"/>
      <c r="BTG247"/>
      <c r="BTH247"/>
      <c r="BTI247"/>
      <c r="BTJ247"/>
      <c r="BTK247"/>
      <c r="BTL247"/>
      <c r="BTM247"/>
      <c r="BTN247"/>
      <c r="BTO247"/>
      <c r="BTP247"/>
      <c r="BTQ247"/>
      <c r="BTR247"/>
      <c r="BTS247"/>
      <c r="BTT247"/>
      <c r="BTU247"/>
      <c r="BTV247"/>
      <c r="BTW247"/>
      <c r="BTX247"/>
      <c r="BTY247"/>
      <c r="BTZ247"/>
      <c r="BUA247"/>
      <c r="BUB247"/>
      <c r="BUC247"/>
      <c r="BUD247"/>
      <c r="BUE247"/>
      <c r="BUF247"/>
      <c r="BUG247"/>
      <c r="BUH247"/>
      <c r="BUI247"/>
      <c r="BUJ247"/>
      <c r="BUK247"/>
      <c r="BUL247"/>
      <c r="BUM247"/>
      <c r="BUN247"/>
      <c r="BUO247"/>
      <c r="BUP247"/>
      <c r="BUQ247"/>
      <c r="BUR247"/>
      <c r="BUS247"/>
      <c r="BUT247"/>
      <c r="BUU247"/>
      <c r="BUV247"/>
      <c r="BUW247"/>
      <c r="BUX247"/>
      <c r="BUY247"/>
      <c r="BUZ247"/>
      <c r="BVA247"/>
      <c r="BVB247"/>
      <c r="BVC247"/>
      <c r="BVD247"/>
      <c r="BVE247"/>
      <c r="BVF247"/>
      <c r="BVG247"/>
      <c r="BVH247"/>
      <c r="BVI247"/>
      <c r="BVJ247"/>
      <c r="BVK247"/>
      <c r="BVL247"/>
      <c r="BVM247"/>
      <c r="BVN247"/>
      <c r="BVO247"/>
      <c r="BVP247"/>
      <c r="BVQ247"/>
      <c r="BVR247"/>
      <c r="BVS247"/>
      <c r="BVT247"/>
      <c r="BVU247"/>
      <c r="BVV247"/>
      <c r="BVW247"/>
      <c r="BVX247"/>
      <c r="BVY247"/>
      <c r="BVZ247"/>
      <c r="BWA247"/>
      <c r="BWB247"/>
      <c r="BWC247"/>
      <c r="BWD247"/>
      <c r="BWE247"/>
      <c r="BWF247"/>
      <c r="BWG247"/>
      <c r="BWH247"/>
      <c r="BWI247"/>
      <c r="BWJ247"/>
      <c r="BWK247"/>
      <c r="BWL247"/>
      <c r="BWM247"/>
      <c r="BWN247"/>
      <c r="BWO247"/>
      <c r="BWP247"/>
      <c r="BWQ247"/>
      <c r="BWR247"/>
      <c r="BWS247"/>
      <c r="BWT247"/>
      <c r="BWU247"/>
      <c r="BWV247"/>
      <c r="BWW247"/>
      <c r="BWX247"/>
      <c r="BWY247"/>
      <c r="BWZ247"/>
      <c r="BXA247"/>
      <c r="BXB247"/>
      <c r="BXC247"/>
      <c r="BXD247"/>
      <c r="BXE247"/>
      <c r="BXF247"/>
      <c r="BXG247"/>
      <c r="BXH247"/>
      <c r="BXI247"/>
      <c r="BXJ247"/>
      <c r="BXK247"/>
      <c r="BXL247"/>
      <c r="BXM247"/>
      <c r="BXN247"/>
      <c r="BXO247"/>
      <c r="BXP247"/>
      <c r="BXQ247"/>
      <c r="BXR247"/>
      <c r="BXS247"/>
      <c r="BXT247"/>
      <c r="BXU247"/>
      <c r="BXV247"/>
      <c r="BXW247"/>
      <c r="BXX247"/>
      <c r="BXY247"/>
      <c r="BXZ247"/>
      <c r="BYA247"/>
      <c r="BYB247"/>
      <c r="BYC247"/>
      <c r="BYD247"/>
      <c r="BYE247"/>
      <c r="BYF247"/>
      <c r="BYG247"/>
      <c r="BYH247"/>
      <c r="BYI247"/>
      <c r="BYJ247"/>
      <c r="BYK247"/>
      <c r="BYL247"/>
      <c r="BYM247"/>
      <c r="BYN247"/>
      <c r="BYO247"/>
      <c r="BYP247"/>
      <c r="BYQ247"/>
      <c r="BYR247"/>
      <c r="BYS247"/>
      <c r="BYT247"/>
      <c r="BYU247"/>
      <c r="BYV247"/>
      <c r="BYW247"/>
      <c r="BYX247"/>
      <c r="BYY247"/>
      <c r="BYZ247"/>
      <c r="BZA247"/>
      <c r="BZB247"/>
      <c r="BZC247"/>
      <c r="BZD247"/>
      <c r="BZE247"/>
      <c r="BZF247"/>
      <c r="BZG247"/>
      <c r="BZH247"/>
      <c r="BZI247"/>
      <c r="BZJ247"/>
      <c r="BZK247"/>
      <c r="BZL247"/>
      <c r="BZM247"/>
      <c r="BZN247"/>
      <c r="BZO247"/>
      <c r="BZP247"/>
      <c r="BZQ247"/>
      <c r="BZR247"/>
      <c r="BZS247"/>
      <c r="BZT247"/>
      <c r="BZU247"/>
      <c r="BZV247"/>
      <c r="BZW247"/>
      <c r="BZX247"/>
      <c r="BZY247"/>
      <c r="BZZ247"/>
      <c r="CAA247"/>
      <c r="CAB247"/>
      <c r="CAC247"/>
      <c r="CAD247"/>
      <c r="CAE247"/>
      <c r="CAF247"/>
      <c r="CAG247"/>
      <c r="CAH247"/>
      <c r="CAI247"/>
      <c r="CAJ247"/>
      <c r="CAK247"/>
      <c r="CAL247"/>
      <c r="CAM247"/>
      <c r="CAN247"/>
      <c r="CAO247"/>
      <c r="CAP247"/>
      <c r="CAQ247"/>
      <c r="CAR247"/>
      <c r="CAS247"/>
      <c r="CAT247"/>
      <c r="CAU247"/>
      <c r="CAV247"/>
      <c r="CAW247"/>
      <c r="CAX247"/>
      <c r="CAY247"/>
      <c r="CAZ247"/>
      <c r="CBA247"/>
      <c r="CBB247"/>
      <c r="CBC247"/>
      <c r="CBD247"/>
      <c r="CBE247"/>
      <c r="CBF247"/>
      <c r="CBG247"/>
      <c r="CBH247"/>
      <c r="CBI247"/>
      <c r="CBJ247"/>
      <c r="CBK247"/>
      <c r="CBL247"/>
      <c r="CBM247"/>
      <c r="CBN247"/>
      <c r="CBO247"/>
      <c r="CBP247"/>
      <c r="CBQ247"/>
      <c r="CBR247"/>
      <c r="CBS247"/>
      <c r="CBT247"/>
      <c r="CBU247"/>
      <c r="CBV247"/>
      <c r="CBW247"/>
      <c r="CBX247"/>
      <c r="CBY247"/>
      <c r="CBZ247"/>
      <c r="CCA247"/>
      <c r="CCB247"/>
      <c r="CCC247"/>
      <c r="CCD247"/>
      <c r="CCE247"/>
      <c r="CCF247"/>
      <c r="CCG247"/>
      <c r="CCH247"/>
      <c r="CCI247"/>
      <c r="CCJ247"/>
      <c r="CCK247"/>
      <c r="CCL247"/>
      <c r="CCM247"/>
      <c r="CCN247"/>
      <c r="CCO247"/>
      <c r="CCP247"/>
      <c r="CCQ247"/>
      <c r="CCR247"/>
      <c r="CCS247"/>
      <c r="CCT247"/>
      <c r="CCU247"/>
      <c r="CCV247"/>
      <c r="CCW247"/>
      <c r="CCX247"/>
      <c r="CCY247"/>
      <c r="CCZ247"/>
      <c r="CDA247"/>
      <c r="CDB247"/>
      <c r="CDC247"/>
      <c r="CDD247"/>
      <c r="CDE247"/>
      <c r="CDF247"/>
      <c r="CDG247"/>
      <c r="CDH247"/>
      <c r="CDI247"/>
      <c r="CDJ247"/>
      <c r="CDK247"/>
      <c r="CDL247"/>
      <c r="CDM247"/>
      <c r="CDN247"/>
      <c r="CDO247"/>
      <c r="CDP247"/>
      <c r="CDQ247"/>
      <c r="CDR247"/>
      <c r="CDS247"/>
      <c r="CDT247"/>
      <c r="CDU247"/>
      <c r="CDV247"/>
      <c r="CDW247"/>
      <c r="CDX247"/>
      <c r="CDY247"/>
      <c r="CDZ247"/>
      <c r="CEA247"/>
      <c r="CEB247"/>
      <c r="CEC247"/>
      <c r="CED247"/>
      <c r="CEE247"/>
      <c r="CEF247"/>
      <c r="CEG247"/>
      <c r="CEH247"/>
      <c r="CEI247"/>
      <c r="CEJ247"/>
      <c r="CEK247"/>
      <c r="CEL247"/>
      <c r="CEM247"/>
      <c r="CEN247"/>
      <c r="CEO247"/>
      <c r="CEP247"/>
      <c r="CEQ247"/>
      <c r="CER247"/>
      <c r="CES247"/>
      <c r="CET247"/>
      <c r="CEU247"/>
      <c r="CEV247"/>
      <c r="CEW247"/>
      <c r="CEX247"/>
      <c r="CEY247"/>
      <c r="CEZ247"/>
      <c r="CFA247"/>
      <c r="CFB247"/>
      <c r="CFC247"/>
      <c r="CFD247"/>
      <c r="CFE247"/>
      <c r="CFF247"/>
      <c r="CFG247"/>
      <c r="CFH247"/>
      <c r="CFI247"/>
      <c r="CFJ247"/>
      <c r="CFK247"/>
      <c r="CFL247"/>
      <c r="CFM247"/>
      <c r="CFN247"/>
      <c r="CFO247"/>
      <c r="CFP247"/>
      <c r="CFQ247"/>
      <c r="CFR247"/>
      <c r="CFS247"/>
      <c r="CFT247"/>
      <c r="CFU247"/>
      <c r="CFV247"/>
      <c r="CFW247"/>
      <c r="CFX247"/>
      <c r="CFY247"/>
      <c r="CFZ247"/>
      <c r="CGA247"/>
      <c r="CGB247"/>
      <c r="CGC247"/>
      <c r="CGD247"/>
      <c r="CGE247"/>
      <c r="CGF247"/>
      <c r="CGG247"/>
      <c r="CGH247"/>
      <c r="CGI247"/>
      <c r="CGJ247"/>
      <c r="CGK247"/>
      <c r="CGL247"/>
      <c r="CGM247"/>
      <c r="CGN247"/>
      <c r="CGO247"/>
      <c r="CGP247"/>
      <c r="CGQ247"/>
      <c r="CGR247"/>
      <c r="CGS247"/>
      <c r="CGT247"/>
      <c r="CGU247"/>
      <c r="CGV247"/>
      <c r="CGW247"/>
      <c r="CGX247"/>
      <c r="CGY247"/>
      <c r="CGZ247"/>
      <c r="CHA247"/>
      <c r="CHB247"/>
      <c r="CHC247"/>
      <c r="CHD247"/>
      <c r="CHE247"/>
      <c r="CHF247"/>
      <c r="CHG247"/>
      <c r="CHH247"/>
      <c r="CHI247"/>
      <c r="CHJ247"/>
      <c r="CHK247"/>
      <c r="CHL247"/>
      <c r="CHM247"/>
      <c r="CHN247"/>
      <c r="CHO247"/>
      <c r="CHP247"/>
      <c r="CHQ247"/>
      <c r="CHR247"/>
      <c r="CHS247"/>
      <c r="CHT247"/>
      <c r="CHU247"/>
      <c r="CHV247"/>
      <c r="CHW247"/>
      <c r="CHX247"/>
      <c r="CHY247"/>
      <c r="CHZ247"/>
      <c r="CIA247"/>
      <c r="CIB247"/>
      <c r="CIC247"/>
      <c r="CID247"/>
      <c r="CIE247"/>
      <c r="CIF247"/>
      <c r="CIG247"/>
      <c r="CIH247"/>
      <c r="CII247"/>
      <c r="CIJ247"/>
      <c r="CIK247"/>
      <c r="CIL247"/>
      <c r="CIM247"/>
      <c r="CIN247"/>
      <c r="CIO247"/>
      <c r="CIP247"/>
      <c r="CIQ247"/>
      <c r="CIR247"/>
      <c r="CIS247"/>
      <c r="CIT247"/>
      <c r="CIU247"/>
      <c r="CIV247"/>
      <c r="CIW247"/>
      <c r="CIX247"/>
      <c r="CIY247"/>
      <c r="CIZ247"/>
      <c r="CJA247"/>
      <c r="CJB247"/>
      <c r="CJC247"/>
      <c r="CJD247"/>
      <c r="CJE247"/>
      <c r="CJF247"/>
      <c r="CJG247"/>
      <c r="CJH247"/>
      <c r="CJI247"/>
      <c r="CJJ247"/>
      <c r="CJK247"/>
      <c r="CJL247"/>
      <c r="CJM247"/>
      <c r="CJN247"/>
      <c r="CJO247"/>
      <c r="CJP247"/>
      <c r="CJQ247"/>
      <c r="CJR247"/>
      <c r="CJS247"/>
      <c r="CJT247"/>
      <c r="CJU247"/>
      <c r="CJV247"/>
      <c r="CJW247"/>
      <c r="CJX247"/>
      <c r="CJY247"/>
      <c r="CJZ247"/>
      <c r="CKA247"/>
      <c r="CKB247"/>
      <c r="CKC247"/>
      <c r="CKD247"/>
      <c r="CKE247"/>
      <c r="CKF247"/>
      <c r="CKG247"/>
      <c r="CKH247"/>
      <c r="CKI247"/>
      <c r="CKJ247"/>
      <c r="CKK247"/>
      <c r="CKL247"/>
      <c r="CKM247"/>
      <c r="CKN247"/>
      <c r="CKO247"/>
      <c r="CKP247"/>
      <c r="CKQ247"/>
      <c r="CKR247"/>
      <c r="CKS247"/>
      <c r="CKT247"/>
      <c r="CKU247"/>
      <c r="CKV247"/>
      <c r="CKW247"/>
      <c r="CKX247"/>
      <c r="CKY247"/>
      <c r="CKZ247"/>
      <c r="CLA247"/>
      <c r="CLB247"/>
      <c r="CLC247"/>
      <c r="CLD247"/>
      <c r="CLE247"/>
      <c r="CLF247"/>
      <c r="CLG247"/>
      <c r="CLH247"/>
      <c r="CLI247"/>
      <c r="CLJ247"/>
      <c r="CLK247"/>
      <c r="CLL247"/>
      <c r="CLM247"/>
      <c r="CLN247"/>
      <c r="CLO247"/>
      <c r="CLP247"/>
      <c r="CLQ247"/>
      <c r="CLR247"/>
      <c r="CLS247"/>
      <c r="CLT247"/>
      <c r="CLU247"/>
      <c r="CLV247"/>
      <c r="CLW247"/>
      <c r="CLX247"/>
      <c r="CLY247"/>
      <c r="CLZ247"/>
      <c r="CMA247"/>
      <c r="CMB247"/>
      <c r="CMC247"/>
      <c r="CMD247"/>
      <c r="CME247"/>
      <c r="CMF247"/>
      <c r="CMG247"/>
      <c r="CMH247"/>
      <c r="CMI247"/>
      <c r="CMJ247"/>
      <c r="CMK247"/>
      <c r="CML247"/>
      <c r="CMM247"/>
      <c r="CMN247"/>
      <c r="CMO247"/>
      <c r="CMP247"/>
      <c r="CMQ247"/>
      <c r="CMR247"/>
      <c r="CMS247"/>
      <c r="CMT247"/>
      <c r="CMU247"/>
      <c r="CMV247"/>
      <c r="CMW247"/>
      <c r="CMX247"/>
      <c r="CMY247"/>
      <c r="CMZ247"/>
      <c r="CNA247"/>
      <c r="CNB247"/>
      <c r="CNC247"/>
      <c r="CND247"/>
      <c r="CNE247"/>
      <c r="CNF247"/>
      <c r="CNG247"/>
      <c r="CNH247"/>
      <c r="CNI247"/>
      <c r="CNJ247"/>
      <c r="CNK247"/>
      <c r="CNL247"/>
      <c r="CNM247"/>
      <c r="CNN247"/>
      <c r="CNO247"/>
      <c r="CNP247"/>
      <c r="CNQ247"/>
      <c r="CNR247"/>
      <c r="CNS247"/>
      <c r="CNT247"/>
      <c r="CNU247"/>
      <c r="CNV247"/>
      <c r="CNW247"/>
      <c r="CNX247"/>
      <c r="CNY247"/>
      <c r="CNZ247"/>
      <c r="COA247"/>
      <c r="COB247"/>
      <c r="COC247"/>
      <c r="COD247"/>
      <c r="COE247"/>
      <c r="COF247"/>
      <c r="COG247"/>
      <c r="COH247"/>
      <c r="COI247"/>
      <c r="COJ247"/>
      <c r="COK247"/>
      <c r="COL247"/>
      <c r="COM247"/>
      <c r="CON247"/>
      <c r="COO247"/>
      <c r="COP247"/>
      <c r="COQ247"/>
      <c r="COR247"/>
      <c r="COS247"/>
      <c r="COT247"/>
      <c r="COU247"/>
      <c r="COV247"/>
      <c r="COW247"/>
      <c r="COX247"/>
      <c r="COY247"/>
      <c r="COZ247"/>
      <c r="CPA247"/>
      <c r="CPB247"/>
      <c r="CPC247"/>
      <c r="CPD247"/>
      <c r="CPE247"/>
      <c r="CPF247"/>
      <c r="CPG247"/>
      <c r="CPH247"/>
      <c r="CPI247"/>
      <c r="CPJ247"/>
      <c r="CPK247"/>
      <c r="CPL247"/>
      <c r="CPM247"/>
      <c r="CPN247"/>
      <c r="CPO247"/>
      <c r="CPP247"/>
      <c r="CPQ247"/>
      <c r="CPR247"/>
      <c r="CPS247"/>
      <c r="CPT247"/>
      <c r="CPU247"/>
      <c r="CPV247"/>
      <c r="CPW247"/>
      <c r="CPX247"/>
      <c r="CPY247"/>
      <c r="CPZ247"/>
      <c r="CQA247"/>
      <c r="CQB247"/>
      <c r="CQC247"/>
      <c r="CQD247"/>
      <c r="CQE247"/>
      <c r="CQF247"/>
      <c r="CQG247"/>
      <c r="CQH247"/>
      <c r="CQI247"/>
      <c r="CQJ247"/>
      <c r="CQK247"/>
      <c r="CQL247"/>
      <c r="CQM247"/>
      <c r="CQN247"/>
      <c r="CQO247"/>
      <c r="CQP247"/>
      <c r="CQQ247"/>
      <c r="CQR247"/>
      <c r="CQS247"/>
      <c r="CQT247"/>
      <c r="CQU247"/>
      <c r="CQV247"/>
      <c r="CQW247"/>
      <c r="CQX247"/>
      <c r="CQY247"/>
      <c r="CQZ247"/>
      <c r="CRA247"/>
      <c r="CRB247"/>
      <c r="CRC247"/>
      <c r="CRD247"/>
      <c r="CRE247"/>
      <c r="CRF247"/>
      <c r="CRG247"/>
      <c r="CRH247"/>
      <c r="CRI247"/>
      <c r="CRJ247"/>
      <c r="CRK247"/>
      <c r="CRL247"/>
      <c r="CRM247"/>
      <c r="CRN247"/>
      <c r="CRO247"/>
      <c r="CRP247"/>
      <c r="CRQ247"/>
      <c r="CRR247"/>
      <c r="CRS247"/>
      <c r="CRT247"/>
      <c r="CRU247"/>
      <c r="CRV247"/>
      <c r="CRW247"/>
      <c r="CRX247"/>
      <c r="CRY247"/>
      <c r="CRZ247"/>
      <c r="CSA247"/>
      <c r="CSB247"/>
      <c r="CSC247"/>
      <c r="CSD247"/>
      <c r="CSE247"/>
      <c r="CSF247"/>
      <c r="CSG247"/>
      <c r="CSH247"/>
      <c r="CSI247"/>
      <c r="CSJ247"/>
      <c r="CSK247"/>
      <c r="CSL247"/>
      <c r="CSM247"/>
      <c r="CSN247"/>
      <c r="CSO247"/>
      <c r="CSP247"/>
      <c r="CSQ247"/>
      <c r="CSR247"/>
      <c r="CSS247"/>
      <c r="CST247"/>
      <c r="CSU247"/>
      <c r="CSV247"/>
      <c r="CSW247"/>
      <c r="CSX247"/>
      <c r="CSY247"/>
      <c r="CSZ247"/>
      <c r="CTA247"/>
      <c r="CTB247"/>
      <c r="CTC247"/>
      <c r="CTD247"/>
      <c r="CTE247"/>
      <c r="CTF247"/>
      <c r="CTG247"/>
      <c r="CTH247"/>
      <c r="CTI247"/>
      <c r="CTJ247"/>
      <c r="CTK247"/>
      <c r="CTL247"/>
      <c r="CTM247"/>
      <c r="CTN247"/>
      <c r="CTO247"/>
      <c r="CTP247"/>
      <c r="CTQ247"/>
      <c r="CTR247"/>
      <c r="CTS247"/>
      <c r="CTT247"/>
      <c r="CTU247"/>
      <c r="CTV247"/>
      <c r="CTW247"/>
      <c r="CTX247"/>
      <c r="CTY247"/>
      <c r="CTZ247"/>
      <c r="CUA247"/>
      <c r="CUB247"/>
      <c r="CUC247"/>
      <c r="CUD247"/>
      <c r="CUE247"/>
      <c r="CUF247"/>
      <c r="CUG247"/>
      <c r="CUH247"/>
      <c r="CUI247"/>
      <c r="CUJ247"/>
      <c r="CUK247"/>
      <c r="CUL247"/>
      <c r="CUM247"/>
      <c r="CUN247"/>
      <c r="CUO247"/>
      <c r="CUP247"/>
      <c r="CUQ247"/>
      <c r="CUR247"/>
      <c r="CUS247"/>
      <c r="CUT247"/>
      <c r="CUU247"/>
      <c r="CUV247"/>
      <c r="CUW247"/>
      <c r="CUX247"/>
      <c r="CUY247"/>
      <c r="CUZ247"/>
      <c r="CVA247"/>
      <c r="CVB247"/>
      <c r="CVC247"/>
      <c r="CVD247"/>
      <c r="CVE247"/>
      <c r="CVF247"/>
      <c r="CVG247"/>
      <c r="CVH247"/>
      <c r="CVI247"/>
      <c r="CVJ247"/>
      <c r="CVK247"/>
      <c r="CVL247"/>
      <c r="CVM247"/>
      <c r="CVN247"/>
      <c r="CVO247"/>
      <c r="CVP247"/>
      <c r="CVQ247"/>
      <c r="CVR247"/>
      <c r="CVS247"/>
      <c r="CVT247"/>
      <c r="CVU247"/>
      <c r="CVV247"/>
      <c r="CVW247"/>
      <c r="CVX247"/>
      <c r="CVY247"/>
      <c r="CVZ247"/>
      <c r="CWA247"/>
      <c r="CWB247"/>
      <c r="CWC247"/>
      <c r="CWD247"/>
      <c r="CWE247"/>
      <c r="CWF247"/>
      <c r="CWG247"/>
      <c r="CWH247"/>
      <c r="CWI247"/>
      <c r="CWJ247"/>
      <c r="CWK247"/>
      <c r="CWL247"/>
      <c r="CWM247"/>
      <c r="CWN247"/>
      <c r="CWO247"/>
      <c r="CWP247"/>
      <c r="CWQ247"/>
      <c r="CWR247"/>
      <c r="CWS247"/>
      <c r="CWT247"/>
      <c r="CWU247"/>
      <c r="CWV247"/>
      <c r="CWW247"/>
      <c r="CWX247"/>
      <c r="CWY247"/>
      <c r="CWZ247"/>
      <c r="CXA247"/>
      <c r="CXB247"/>
      <c r="CXC247"/>
      <c r="CXD247"/>
      <c r="CXE247"/>
      <c r="CXF247"/>
      <c r="CXG247"/>
      <c r="CXH247"/>
      <c r="CXI247"/>
      <c r="CXJ247"/>
      <c r="CXK247"/>
      <c r="CXL247"/>
      <c r="CXM247"/>
      <c r="CXN247"/>
      <c r="CXO247"/>
      <c r="CXP247"/>
      <c r="CXQ247"/>
      <c r="CXR247"/>
      <c r="CXS247"/>
      <c r="CXT247"/>
      <c r="CXU247"/>
      <c r="CXV247"/>
      <c r="CXW247"/>
      <c r="CXX247"/>
      <c r="CXY247"/>
      <c r="CXZ247"/>
      <c r="CYA247"/>
      <c r="CYB247"/>
      <c r="CYC247"/>
      <c r="CYD247"/>
      <c r="CYE247"/>
      <c r="CYF247"/>
      <c r="CYG247"/>
      <c r="CYH247"/>
      <c r="CYI247"/>
      <c r="CYJ247"/>
      <c r="CYK247"/>
      <c r="CYL247"/>
      <c r="CYM247"/>
      <c r="CYN247"/>
      <c r="CYO247"/>
      <c r="CYP247"/>
      <c r="CYQ247"/>
      <c r="CYR247"/>
      <c r="CYS247"/>
      <c r="CYT247"/>
      <c r="CYU247"/>
      <c r="CYV247"/>
      <c r="CYW247"/>
      <c r="CYX247"/>
      <c r="CYY247"/>
      <c r="CYZ247"/>
      <c r="CZA247"/>
      <c r="CZB247"/>
      <c r="CZC247"/>
      <c r="CZD247"/>
      <c r="CZE247"/>
      <c r="CZF247"/>
      <c r="CZG247"/>
      <c r="CZH247"/>
      <c r="CZI247"/>
      <c r="CZJ247"/>
      <c r="CZK247"/>
      <c r="CZL247"/>
      <c r="CZM247"/>
      <c r="CZN247"/>
      <c r="CZO247"/>
      <c r="CZP247"/>
      <c r="CZQ247"/>
      <c r="CZR247"/>
      <c r="CZS247"/>
      <c r="CZT247"/>
      <c r="CZU247"/>
      <c r="CZV247"/>
      <c r="CZW247"/>
      <c r="CZX247"/>
      <c r="CZY247"/>
      <c r="CZZ247"/>
      <c r="DAA247"/>
      <c r="DAB247"/>
      <c r="DAC247"/>
      <c r="DAD247"/>
      <c r="DAE247"/>
      <c r="DAF247"/>
      <c r="DAG247"/>
      <c r="DAH247"/>
      <c r="DAI247"/>
      <c r="DAJ247"/>
      <c r="DAK247"/>
      <c r="DAL247"/>
      <c r="DAM247"/>
      <c r="DAN247"/>
      <c r="DAO247"/>
      <c r="DAP247"/>
      <c r="DAQ247"/>
      <c r="DAR247"/>
      <c r="DAS247"/>
      <c r="DAT247"/>
      <c r="DAU247"/>
      <c r="DAV247"/>
      <c r="DAW247"/>
      <c r="DAX247"/>
      <c r="DAY247"/>
      <c r="DAZ247"/>
      <c r="DBA247"/>
      <c r="DBB247"/>
      <c r="DBC247"/>
      <c r="DBD247"/>
      <c r="DBE247"/>
      <c r="DBF247"/>
      <c r="DBG247"/>
      <c r="DBH247"/>
      <c r="DBI247"/>
      <c r="DBJ247"/>
      <c r="DBK247"/>
      <c r="DBL247"/>
      <c r="DBM247"/>
      <c r="DBN247"/>
      <c r="DBO247"/>
      <c r="DBP247"/>
      <c r="DBQ247"/>
      <c r="DBR247"/>
      <c r="DBS247"/>
      <c r="DBT247"/>
      <c r="DBU247"/>
      <c r="DBV247"/>
      <c r="DBW247"/>
      <c r="DBX247"/>
      <c r="DBY247"/>
      <c r="DBZ247"/>
      <c r="DCA247"/>
      <c r="DCB247"/>
      <c r="DCC247"/>
      <c r="DCD247"/>
      <c r="DCE247"/>
      <c r="DCF247"/>
      <c r="DCG247"/>
      <c r="DCH247"/>
      <c r="DCI247"/>
      <c r="DCJ247"/>
      <c r="DCK247"/>
      <c r="DCL247"/>
      <c r="DCM247"/>
      <c r="DCN247"/>
      <c r="DCO247"/>
      <c r="DCP247"/>
      <c r="DCQ247"/>
      <c r="DCR247"/>
      <c r="DCS247"/>
      <c r="DCT247"/>
      <c r="DCU247"/>
      <c r="DCV247"/>
      <c r="DCW247"/>
      <c r="DCX247"/>
      <c r="DCY247"/>
      <c r="DCZ247"/>
      <c r="DDA247"/>
      <c r="DDB247"/>
      <c r="DDC247"/>
      <c r="DDD247"/>
      <c r="DDE247"/>
      <c r="DDF247"/>
      <c r="DDG247"/>
      <c r="DDH247"/>
      <c r="DDI247"/>
      <c r="DDJ247"/>
      <c r="DDK247"/>
      <c r="DDL247"/>
      <c r="DDM247"/>
      <c r="DDN247"/>
      <c r="DDO247"/>
      <c r="DDP247"/>
      <c r="DDQ247"/>
      <c r="DDR247"/>
      <c r="DDS247"/>
      <c r="DDT247"/>
      <c r="DDU247"/>
      <c r="DDV247"/>
      <c r="DDW247"/>
      <c r="DDX247"/>
      <c r="DDY247"/>
      <c r="DDZ247"/>
      <c r="DEA247"/>
      <c r="DEB247"/>
      <c r="DEC247"/>
      <c r="DED247"/>
      <c r="DEE247"/>
      <c r="DEF247"/>
      <c r="DEG247"/>
      <c r="DEH247"/>
      <c r="DEI247"/>
      <c r="DEJ247"/>
      <c r="DEK247"/>
      <c r="DEL247"/>
      <c r="DEM247"/>
      <c r="DEN247"/>
      <c r="DEO247"/>
      <c r="DEP247"/>
      <c r="DEQ247"/>
      <c r="DER247"/>
      <c r="DES247"/>
      <c r="DET247"/>
      <c r="DEU247"/>
      <c r="DEV247"/>
      <c r="DEW247"/>
      <c r="DEX247"/>
      <c r="DEY247"/>
      <c r="DEZ247"/>
      <c r="DFA247"/>
      <c r="DFB247"/>
      <c r="DFC247"/>
      <c r="DFD247"/>
      <c r="DFE247"/>
      <c r="DFF247"/>
      <c r="DFG247"/>
      <c r="DFH247"/>
      <c r="DFI247"/>
      <c r="DFJ247"/>
      <c r="DFK247"/>
      <c r="DFL247"/>
      <c r="DFM247"/>
      <c r="DFN247"/>
      <c r="DFO247"/>
      <c r="DFP247"/>
      <c r="DFQ247"/>
      <c r="DFR247"/>
      <c r="DFS247"/>
      <c r="DFT247"/>
      <c r="DFU247"/>
      <c r="DFV247"/>
      <c r="DFW247"/>
      <c r="DFX247"/>
      <c r="DFY247"/>
      <c r="DFZ247"/>
      <c r="DGA247"/>
      <c r="DGB247"/>
      <c r="DGC247"/>
      <c r="DGD247"/>
      <c r="DGE247"/>
      <c r="DGF247"/>
      <c r="DGG247"/>
      <c r="DGH247"/>
      <c r="DGI247"/>
      <c r="DGJ247"/>
      <c r="DGK247"/>
      <c r="DGL247"/>
      <c r="DGM247"/>
      <c r="DGN247"/>
      <c r="DGO247"/>
      <c r="DGP247"/>
      <c r="DGQ247"/>
      <c r="DGR247"/>
      <c r="DGS247"/>
      <c r="DGT247"/>
      <c r="DGU247"/>
      <c r="DGV247"/>
      <c r="DGW247"/>
      <c r="DGX247"/>
      <c r="DGY247"/>
      <c r="DGZ247"/>
      <c r="DHA247"/>
      <c r="DHB247"/>
      <c r="DHC247"/>
      <c r="DHD247"/>
      <c r="DHE247"/>
      <c r="DHF247"/>
      <c r="DHG247"/>
      <c r="DHH247"/>
      <c r="DHI247"/>
      <c r="DHJ247"/>
      <c r="DHK247"/>
      <c r="DHL247"/>
      <c r="DHM247"/>
      <c r="DHN247"/>
      <c r="DHO247"/>
      <c r="DHP247"/>
      <c r="DHQ247"/>
      <c r="DHR247"/>
      <c r="DHS247"/>
      <c r="DHT247"/>
      <c r="DHU247"/>
      <c r="DHV247"/>
      <c r="DHW247"/>
      <c r="DHX247"/>
      <c r="DHY247"/>
      <c r="DHZ247"/>
      <c r="DIA247"/>
      <c r="DIB247"/>
      <c r="DIC247"/>
      <c r="DID247"/>
      <c r="DIE247"/>
      <c r="DIF247"/>
      <c r="DIG247"/>
      <c r="DIH247"/>
      <c r="DII247"/>
      <c r="DIJ247"/>
      <c r="DIK247"/>
      <c r="DIL247"/>
      <c r="DIM247"/>
      <c r="DIN247"/>
      <c r="DIO247"/>
      <c r="DIP247"/>
      <c r="DIQ247"/>
      <c r="DIR247"/>
      <c r="DIS247"/>
      <c r="DIT247"/>
      <c r="DIU247"/>
      <c r="DIV247"/>
      <c r="DIW247"/>
      <c r="DIX247"/>
      <c r="DIY247"/>
      <c r="DIZ247"/>
      <c r="DJA247"/>
      <c r="DJB247"/>
      <c r="DJC247"/>
      <c r="DJD247"/>
      <c r="DJE247"/>
      <c r="DJF247"/>
      <c r="DJG247"/>
      <c r="DJH247"/>
      <c r="DJI247"/>
      <c r="DJJ247"/>
      <c r="DJK247"/>
      <c r="DJL247"/>
      <c r="DJM247"/>
      <c r="DJN247"/>
      <c r="DJO247"/>
      <c r="DJP247"/>
      <c r="DJQ247"/>
      <c r="DJR247"/>
      <c r="DJS247"/>
      <c r="DJT247"/>
      <c r="DJU247"/>
      <c r="DJV247"/>
      <c r="DJW247"/>
      <c r="DJX247"/>
      <c r="DJY247"/>
      <c r="DJZ247"/>
      <c r="DKA247"/>
      <c r="DKB247"/>
      <c r="DKC247"/>
      <c r="DKD247"/>
      <c r="DKE247"/>
      <c r="DKF247"/>
      <c r="DKG247"/>
      <c r="DKH247"/>
      <c r="DKI247"/>
      <c r="DKJ247"/>
      <c r="DKK247"/>
      <c r="DKL247"/>
      <c r="DKM247"/>
      <c r="DKN247"/>
      <c r="DKO247"/>
      <c r="DKP247"/>
      <c r="DKQ247"/>
      <c r="DKR247"/>
      <c r="DKS247"/>
      <c r="DKT247"/>
      <c r="DKU247"/>
      <c r="DKV247"/>
      <c r="DKW247"/>
      <c r="DKX247"/>
      <c r="DKY247"/>
      <c r="DKZ247"/>
      <c r="DLA247"/>
      <c r="DLB247"/>
      <c r="DLC247"/>
      <c r="DLD247"/>
      <c r="DLE247"/>
      <c r="DLF247"/>
      <c r="DLG247"/>
      <c r="DLH247"/>
      <c r="DLI247"/>
      <c r="DLJ247"/>
      <c r="DLK247"/>
      <c r="DLL247"/>
      <c r="DLM247"/>
      <c r="DLN247"/>
      <c r="DLO247"/>
      <c r="DLP247"/>
      <c r="DLQ247"/>
      <c r="DLR247"/>
      <c r="DLS247"/>
      <c r="DLT247"/>
      <c r="DLU247"/>
      <c r="DLV247"/>
      <c r="DLW247"/>
      <c r="DLX247"/>
      <c r="DLY247"/>
      <c r="DLZ247"/>
      <c r="DMA247"/>
      <c r="DMB247"/>
      <c r="DMC247"/>
      <c r="DMD247"/>
      <c r="DME247"/>
      <c r="DMF247"/>
      <c r="DMG247"/>
      <c r="DMH247"/>
      <c r="DMI247"/>
      <c r="DMJ247"/>
      <c r="DMK247"/>
      <c r="DML247"/>
      <c r="DMM247"/>
      <c r="DMN247"/>
      <c r="DMO247"/>
      <c r="DMP247"/>
      <c r="DMQ247"/>
      <c r="DMR247"/>
      <c r="DMS247"/>
      <c r="DMT247"/>
      <c r="DMU247"/>
      <c r="DMV247"/>
      <c r="DMW247"/>
      <c r="DMX247"/>
      <c r="DMY247"/>
      <c r="DMZ247"/>
      <c r="DNA247"/>
      <c r="DNB247"/>
      <c r="DNC247"/>
      <c r="DND247"/>
      <c r="DNE247"/>
      <c r="DNF247"/>
      <c r="DNG247"/>
      <c r="DNH247"/>
      <c r="DNI247"/>
      <c r="DNJ247"/>
      <c r="DNK247"/>
      <c r="DNL247"/>
      <c r="DNM247"/>
      <c r="DNN247"/>
      <c r="DNO247"/>
      <c r="DNP247"/>
      <c r="DNQ247"/>
      <c r="DNR247"/>
      <c r="DNS247"/>
      <c r="DNT247"/>
      <c r="DNU247"/>
      <c r="DNV247"/>
      <c r="DNW247"/>
      <c r="DNX247"/>
      <c r="DNY247"/>
      <c r="DNZ247"/>
      <c r="DOA247"/>
      <c r="DOB247"/>
      <c r="DOC247"/>
      <c r="DOD247"/>
      <c r="DOE247"/>
      <c r="DOF247"/>
      <c r="DOG247"/>
      <c r="DOH247"/>
      <c r="DOI247"/>
      <c r="DOJ247"/>
      <c r="DOK247"/>
      <c r="DOL247"/>
      <c r="DOM247"/>
      <c r="DON247"/>
      <c r="DOO247"/>
      <c r="DOP247"/>
      <c r="DOQ247"/>
      <c r="DOR247"/>
      <c r="DOS247"/>
      <c r="DOT247"/>
      <c r="DOU247"/>
      <c r="DOV247"/>
      <c r="DOW247"/>
      <c r="DOX247"/>
      <c r="DOY247"/>
      <c r="DOZ247"/>
      <c r="DPA247"/>
      <c r="DPB247"/>
      <c r="DPC247"/>
      <c r="DPD247"/>
      <c r="DPE247"/>
      <c r="DPF247"/>
      <c r="DPG247"/>
      <c r="DPH247"/>
      <c r="DPI247"/>
      <c r="DPJ247"/>
      <c r="DPK247"/>
      <c r="DPL247"/>
      <c r="DPM247"/>
      <c r="DPN247"/>
      <c r="DPO247"/>
      <c r="DPP247"/>
      <c r="DPQ247"/>
      <c r="DPR247"/>
      <c r="DPS247"/>
      <c r="DPT247"/>
      <c r="DPU247"/>
      <c r="DPV247"/>
      <c r="DPW247"/>
      <c r="DPX247"/>
      <c r="DPY247"/>
      <c r="DPZ247"/>
      <c r="DQA247"/>
      <c r="DQB247"/>
      <c r="DQC247"/>
      <c r="DQD247"/>
      <c r="DQE247"/>
      <c r="DQF247"/>
      <c r="DQG247"/>
      <c r="DQH247"/>
      <c r="DQI247"/>
      <c r="DQJ247"/>
      <c r="DQK247"/>
      <c r="DQL247"/>
      <c r="DQM247"/>
      <c r="DQN247"/>
      <c r="DQO247"/>
      <c r="DQP247"/>
      <c r="DQQ247"/>
      <c r="DQR247"/>
      <c r="DQS247"/>
      <c r="DQT247"/>
      <c r="DQU247"/>
      <c r="DQV247"/>
      <c r="DQW247"/>
      <c r="DQX247"/>
      <c r="DQY247"/>
      <c r="DQZ247"/>
      <c r="DRA247"/>
      <c r="DRB247"/>
      <c r="DRC247"/>
      <c r="DRD247"/>
      <c r="DRE247"/>
      <c r="DRF247"/>
      <c r="DRG247"/>
      <c r="DRH247"/>
      <c r="DRI247"/>
      <c r="DRJ247"/>
      <c r="DRK247"/>
      <c r="DRL247"/>
      <c r="DRM247"/>
      <c r="DRN247"/>
      <c r="DRO247"/>
      <c r="DRP247"/>
      <c r="DRQ247"/>
      <c r="DRR247"/>
      <c r="DRS247"/>
      <c r="DRT247"/>
      <c r="DRU247"/>
      <c r="DRV247"/>
      <c r="DRW247"/>
      <c r="DRX247"/>
      <c r="DRY247"/>
      <c r="DRZ247"/>
      <c r="DSA247"/>
      <c r="DSB247"/>
      <c r="DSC247"/>
      <c r="DSD247"/>
      <c r="DSE247"/>
      <c r="DSF247"/>
      <c r="DSG247"/>
      <c r="DSH247"/>
      <c r="DSI247"/>
      <c r="DSJ247"/>
      <c r="DSK247"/>
      <c r="DSL247"/>
      <c r="DSM247"/>
      <c r="DSN247"/>
      <c r="DSO247"/>
      <c r="DSP247"/>
      <c r="DSQ247"/>
      <c r="DSR247"/>
      <c r="DSS247"/>
      <c r="DST247"/>
      <c r="DSU247"/>
      <c r="DSV247"/>
      <c r="DSW247"/>
      <c r="DSX247"/>
      <c r="DSY247"/>
      <c r="DSZ247"/>
      <c r="DTA247"/>
      <c r="DTB247"/>
      <c r="DTC247"/>
      <c r="DTD247"/>
      <c r="DTE247"/>
      <c r="DTF247"/>
      <c r="DTG247"/>
      <c r="DTH247"/>
      <c r="DTI247"/>
      <c r="DTJ247"/>
      <c r="DTK247"/>
      <c r="DTL247"/>
      <c r="DTM247"/>
      <c r="DTN247"/>
      <c r="DTO247"/>
      <c r="DTP247"/>
      <c r="DTQ247"/>
      <c r="DTR247"/>
      <c r="DTS247"/>
      <c r="DTT247"/>
      <c r="DTU247"/>
      <c r="DTV247"/>
      <c r="DTW247"/>
      <c r="DTX247"/>
      <c r="DTY247"/>
      <c r="DTZ247"/>
      <c r="DUA247"/>
      <c r="DUB247"/>
      <c r="DUC247"/>
      <c r="DUD247"/>
      <c r="DUE247"/>
      <c r="DUF247"/>
      <c r="DUG247"/>
      <c r="DUH247"/>
      <c r="DUI247"/>
      <c r="DUJ247"/>
      <c r="DUK247"/>
      <c r="DUL247"/>
      <c r="DUM247"/>
      <c r="DUN247"/>
      <c r="DUO247"/>
      <c r="DUP247"/>
      <c r="DUQ247"/>
      <c r="DUR247"/>
      <c r="DUS247"/>
      <c r="DUT247"/>
      <c r="DUU247"/>
      <c r="DUV247"/>
      <c r="DUW247"/>
      <c r="DUX247"/>
      <c r="DUY247"/>
      <c r="DUZ247"/>
      <c r="DVA247"/>
      <c r="DVB247"/>
      <c r="DVC247"/>
      <c r="DVD247"/>
      <c r="DVE247"/>
      <c r="DVF247"/>
      <c r="DVG247"/>
      <c r="DVH247"/>
      <c r="DVI247"/>
      <c r="DVJ247"/>
      <c r="DVK247"/>
      <c r="DVL247"/>
      <c r="DVM247"/>
      <c r="DVN247"/>
      <c r="DVO247"/>
      <c r="DVP247"/>
      <c r="DVQ247"/>
      <c r="DVR247"/>
      <c r="DVS247"/>
      <c r="DVT247"/>
      <c r="DVU247"/>
      <c r="DVV247"/>
      <c r="DVW247"/>
      <c r="DVX247"/>
      <c r="DVY247"/>
      <c r="DVZ247"/>
      <c r="DWA247"/>
      <c r="DWB247"/>
      <c r="DWC247"/>
      <c r="DWD247"/>
      <c r="DWE247"/>
      <c r="DWF247"/>
      <c r="DWG247"/>
      <c r="DWH247"/>
      <c r="DWI247"/>
      <c r="DWJ247"/>
      <c r="DWK247"/>
      <c r="DWL247"/>
      <c r="DWM247"/>
      <c r="DWN247"/>
      <c r="DWO247"/>
      <c r="DWP247"/>
      <c r="DWQ247"/>
      <c r="DWR247"/>
      <c r="DWS247"/>
      <c r="DWT247"/>
      <c r="DWU247"/>
      <c r="DWV247"/>
      <c r="DWW247"/>
      <c r="DWX247"/>
      <c r="DWY247"/>
      <c r="DWZ247"/>
      <c r="DXA247"/>
      <c r="DXB247"/>
      <c r="DXC247"/>
      <c r="DXD247"/>
      <c r="DXE247"/>
      <c r="DXF247"/>
      <c r="DXG247"/>
      <c r="DXH247"/>
      <c r="DXI247"/>
      <c r="DXJ247"/>
      <c r="DXK247"/>
      <c r="DXL247"/>
      <c r="DXM247"/>
      <c r="DXN247"/>
      <c r="DXO247"/>
      <c r="DXP247"/>
      <c r="DXQ247"/>
      <c r="DXR247"/>
      <c r="DXS247"/>
      <c r="DXT247"/>
      <c r="DXU247"/>
      <c r="DXV247"/>
      <c r="DXW247"/>
      <c r="DXX247"/>
      <c r="DXY247"/>
      <c r="DXZ247"/>
      <c r="DYA247"/>
      <c r="DYB247"/>
      <c r="DYC247"/>
      <c r="DYD247"/>
      <c r="DYE247"/>
      <c r="DYF247"/>
      <c r="DYG247"/>
      <c r="DYH247"/>
      <c r="DYI247"/>
      <c r="DYJ247"/>
      <c r="DYK247"/>
      <c r="DYL247"/>
      <c r="DYM247"/>
      <c r="DYN247"/>
      <c r="DYO247"/>
      <c r="DYP247"/>
      <c r="DYQ247"/>
      <c r="DYR247"/>
      <c r="DYS247"/>
      <c r="DYT247"/>
      <c r="DYU247"/>
      <c r="DYV247"/>
      <c r="DYW247"/>
      <c r="DYX247"/>
      <c r="DYY247"/>
      <c r="DYZ247"/>
      <c r="DZA247"/>
      <c r="DZB247"/>
      <c r="DZC247"/>
      <c r="DZD247"/>
      <c r="DZE247"/>
      <c r="DZF247"/>
      <c r="DZG247"/>
      <c r="DZH247"/>
      <c r="DZI247"/>
      <c r="DZJ247"/>
      <c r="DZK247"/>
      <c r="DZL247"/>
      <c r="DZM247"/>
      <c r="DZN247"/>
      <c r="DZO247"/>
      <c r="DZP247"/>
      <c r="DZQ247"/>
      <c r="DZR247"/>
      <c r="DZS247"/>
      <c r="DZT247"/>
      <c r="DZU247"/>
      <c r="DZV247"/>
      <c r="DZW247"/>
      <c r="DZX247"/>
      <c r="DZY247"/>
      <c r="DZZ247"/>
      <c r="EAA247"/>
      <c r="EAB247"/>
      <c r="EAC247"/>
      <c r="EAD247"/>
      <c r="EAE247"/>
      <c r="EAF247"/>
      <c r="EAG247"/>
      <c r="EAH247"/>
      <c r="EAI247"/>
      <c r="EAJ247"/>
      <c r="EAK247"/>
      <c r="EAL247"/>
      <c r="EAM247"/>
      <c r="EAN247"/>
      <c r="EAO247"/>
      <c r="EAP247"/>
      <c r="EAQ247"/>
      <c r="EAR247"/>
      <c r="EAS247"/>
      <c r="EAT247"/>
      <c r="EAU247"/>
      <c r="EAV247"/>
      <c r="EAW247"/>
      <c r="EAX247"/>
      <c r="EAY247"/>
      <c r="EAZ247"/>
      <c r="EBA247"/>
      <c r="EBB247"/>
      <c r="EBC247"/>
      <c r="EBD247"/>
      <c r="EBE247"/>
      <c r="EBF247"/>
      <c r="EBG247"/>
      <c r="EBH247"/>
      <c r="EBI247"/>
      <c r="EBJ247"/>
      <c r="EBK247"/>
      <c r="EBL247"/>
      <c r="EBM247"/>
      <c r="EBN247"/>
      <c r="EBO247"/>
      <c r="EBP247"/>
      <c r="EBQ247"/>
      <c r="EBR247"/>
      <c r="EBS247"/>
      <c r="EBT247"/>
      <c r="EBU247"/>
      <c r="EBV247"/>
      <c r="EBW247"/>
      <c r="EBX247"/>
      <c r="EBY247"/>
      <c r="EBZ247"/>
      <c r="ECA247"/>
      <c r="ECB247"/>
      <c r="ECC247"/>
      <c r="ECD247"/>
      <c r="ECE247"/>
      <c r="ECF247"/>
      <c r="ECG247"/>
      <c r="ECH247"/>
      <c r="ECI247"/>
      <c r="ECJ247"/>
      <c r="ECK247"/>
      <c r="ECL247"/>
      <c r="ECM247"/>
      <c r="ECN247"/>
      <c r="ECO247"/>
      <c r="ECP247"/>
      <c r="ECQ247"/>
      <c r="ECR247"/>
      <c r="ECS247"/>
      <c r="ECT247"/>
      <c r="ECU247"/>
      <c r="ECV247"/>
      <c r="ECW247"/>
      <c r="ECX247"/>
      <c r="ECY247"/>
      <c r="ECZ247"/>
      <c r="EDA247"/>
      <c r="EDB247"/>
      <c r="EDC247"/>
      <c r="EDD247"/>
      <c r="EDE247"/>
      <c r="EDF247"/>
      <c r="EDG247"/>
      <c r="EDH247"/>
      <c r="EDI247"/>
      <c r="EDJ247"/>
      <c r="EDK247"/>
      <c r="EDL247"/>
      <c r="EDM247"/>
      <c r="EDN247"/>
      <c r="EDO247"/>
      <c r="EDP247"/>
      <c r="EDQ247"/>
      <c r="EDR247"/>
      <c r="EDS247"/>
      <c r="EDT247"/>
      <c r="EDU247"/>
      <c r="EDV247"/>
      <c r="EDW247"/>
      <c r="EDX247"/>
      <c r="EDY247"/>
      <c r="EDZ247"/>
      <c r="EEA247"/>
      <c r="EEB247"/>
      <c r="EEC247"/>
      <c r="EED247"/>
      <c r="EEE247"/>
      <c r="EEF247"/>
      <c r="EEG247"/>
      <c r="EEH247"/>
      <c r="EEI247"/>
      <c r="EEJ247"/>
      <c r="EEK247"/>
      <c r="EEL247"/>
      <c r="EEM247"/>
      <c r="EEN247"/>
      <c r="EEO247"/>
      <c r="EEP247"/>
      <c r="EEQ247"/>
      <c r="EER247"/>
      <c r="EES247"/>
      <c r="EET247"/>
      <c r="EEU247"/>
      <c r="EEV247"/>
      <c r="EEW247"/>
      <c r="EEX247"/>
      <c r="EEY247"/>
      <c r="EEZ247"/>
      <c r="EFA247"/>
      <c r="EFB247"/>
      <c r="EFC247"/>
      <c r="EFD247"/>
      <c r="EFE247"/>
      <c r="EFF247"/>
      <c r="EFG247"/>
      <c r="EFH247"/>
      <c r="EFI247"/>
      <c r="EFJ247"/>
      <c r="EFK247"/>
      <c r="EFL247"/>
      <c r="EFM247"/>
      <c r="EFN247"/>
      <c r="EFO247"/>
      <c r="EFP247"/>
      <c r="EFQ247"/>
      <c r="EFR247"/>
      <c r="EFS247"/>
      <c r="EFT247"/>
      <c r="EFU247"/>
      <c r="EFV247"/>
      <c r="EFW247"/>
      <c r="EFX247"/>
      <c r="EFY247"/>
      <c r="EFZ247"/>
      <c r="EGA247"/>
      <c r="EGB247"/>
      <c r="EGC247"/>
      <c r="EGD247"/>
      <c r="EGE247"/>
      <c r="EGF247"/>
      <c r="EGG247"/>
      <c r="EGH247"/>
      <c r="EGI247"/>
      <c r="EGJ247"/>
      <c r="EGK247"/>
      <c r="EGL247"/>
      <c r="EGM247"/>
      <c r="EGN247"/>
      <c r="EGO247"/>
      <c r="EGP247"/>
      <c r="EGQ247"/>
      <c r="EGR247"/>
      <c r="EGS247"/>
      <c r="EGT247"/>
      <c r="EGU247"/>
      <c r="EGV247"/>
      <c r="EGW247"/>
      <c r="EGX247"/>
      <c r="EGY247"/>
      <c r="EGZ247"/>
      <c r="EHA247"/>
      <c r="EHB247"/>
      <c r="EHC247"/>
      <c r="EHD247"/>
      <c r="EHE247"/>
      <c r="EHF247"/>
      <c r="EHG247"/>
      <c r="EHH247"/>
      <c r="EHI247"/>
      <c r="EHJ247"/>
      <c r="EHK247"/>
      <c r="EHL247"/>
      <c r="EHM247"/>
      <c r="EHN247"/>
      <c r="EHO247"/>
      <c r="EHP247"/>
      <c r="EHQ247"/>
      <c r="EHR247"/>
      <c r="EHS247"/>
      <c r="EHT247"/>
      <c r="EHU247"/>
      <c r="EHV247"/>
      <c r="EHW247"/>
      <c r="EHX247"/>
      <c r="EHY247"/>
      <c r="EHZ247"/>
      <c r="EIA247"/>
      <c r="EIB247"/>
      <c r="EIC247"/>
      <c r="EID247"/>
      <c r="EIE247"/>
      <c r="EIF247"/>
      <c r="EIG247"/>
      <c r="EIH247"/>
      <c r="EII247"/>
      <c r="EIJ247"/>
      <c r="EIK247"/>
      <c r="EIL247"/>
      <c r="EIM247"/>
      <c r="EIN247"/>
      <c r="EIO247"/>
      <c r="EIP247"/>
      <c r="EIQ247"/>
      <c r="EIR247"/>
      <c r="EIS247"/>
      <c r="EIT247"/>
      <c r="EIU247"/>
      <c r="EIV247"/>
      <c r="EIW247"/>
      <c r="EIX247"/>
      <c r="EIY247"/>
      <c r="EIZ247"/>
      <c r="EJA247"/>
      <c r="EJB247"/>
      <c r="EJC247"/>
      <c r="EJD247"/>
      <c r="EJE247"/>
      <c r="EJF247"/>
      <c r="EJG247"/>
      <c r="EJH247"/>
      <c r="EJI247"/>
      <c r="EJJ247"/>
      <c r="EJK247"/>
      <c r="EJL247"/>
      <c r="EJM247"/>
      <c r="EJN247"/>
      <c r="EJO247"/>
      <c r="EJP247"/>
      <c r="EJQ247"/>
      <c r="EJR247"/>
      <c r="EJS247"/>
      <c r="EJT247"/>
      <c r="EJU247"/>
      <c r="EJV247"/>
      <c r="EJW247"/>
      <c r="EJX247"/>
      <c r="EJY247"/>
      <c r="EJZ247"/>
      <c r="EKA247"/>
      <c r="EKB247"/>
      <c r="EKC247"/>
      <c r="EKD247"/>
      <c r="EKE247"/>
      <c r="EKF247"/>
      <c r="EKG247"/>
      <c r="EKH247"/>
      <c r="EKI247"/>
      <c r="EKJ247"/>
      <c r="EKK247"/>
      <c r="EKL247"/>
      <c r="EKM247"/>
      <c r="EKN247"/>
      <c r="EKO247"/>
      <c r="EKP247"/>
      <c r="EKQ247"/>
      <c r="EKR247"/>
      <c r="EKS247"/>
      <c r="EKT247"/>
      <c r="EKU247"/>
      <c r="EKV247"/>
      <c r="EKW247"/>
      <c r="EKX247"/>
      <c r="EKY247"/>
      <c r="EKZ247"/>
      <c r="ELA247"/>
      <c r="ELB247"/>
      <c r="ELC247"/>
      <c r="ELD247"/>
      <c r="ELE247"/>
      <c r="ELF247"/>
      <c r="ELG247"/>
      <c r="ELH247"/>
      <c r="ELI247"/>
      <c r="ELJ247"/>
      <c r="ELK247"/>
      <c r="ELL247"/>
      <c r="ELM247"/>
      <c r="ELN247"/>
      <c r="ELO247"/>
      <c r="ELP247"/>
      <c r="ELQ247"/>
      <c r="ELR247"/>
      <c r="ELS247"/>
      <c r="ELT247"/>
      <c r="ELU247"/>
      <c r="ELV247"/>
      <c r="ELW247"/>
      <c r="ELX247"/>
      <c r="ELY247"/>
      <c r="ELZ247"/>
      <c r="EMA247"/>
      <c r="EMB247"/>
      <c r="EMC247"/>
      <c r="EMD247"/>
      <c r="EME247"/>
      <c r="EMF247"/>
      <c r="EMG247"/>
      <c r="EMH247"/>
      <c r="EMI247"/>
      <c r="EMJ247"/>
      <c r="EMK247"/>
      <c r="EML247"/>
      <c r="EMM247"/>
      <c r="EMN247"/>
      <c r="EMO247"/>
      <c r="EMP247"/>
      <c r="EMQ247"/>
      <c r="EMR247"/>
      <c r="EMS247"/>
      <c r="EMT247"/>
      <c r="EMU247"/>
      <c r="EMV247"/>
      <c r="EMW247"/>
      <c r="EMX247"/>
      <c r="EMY247"/>
      <c r="EMZ247"/>
      <c r="ENA247"/>
      <c r="ENB247"/>
      <c r="ENC247"/>
      <c r="END247"/>
      <c r="ENE247"/>
      <c r="ENF247"/>
      <c r="ENG247"/>
      <c r="ENH247"/>
      <c r="ENI247"/>
      <c r="ENJ247"/>
      <c r="ENK247"/>
      <c r="ENL247"/>
      <c r="ENM247"/>
      <c r="ENN247"/>
      <c r="ENO247"/>
      <c r="ENP247"/>
      <c r="ENQ247"/>
      <c r="ENR247"/>
      <c r="ENS247"/>
      <c r="ENT247"/>
      <c r="ENU247"/>
      <c r="ENV247"/>
      <c r="ENW247"/>
      <c r="ENX247"/>
      <c r="ENY247"/>
      <c r="ENZ247"/>
      <c r="EOA247"/>
      <c r="EOB247"/>
      <c r="EOC247"/>
      <c r="EOD247"/>
      <c r="EOE247"/>
      <c r="EOF247"/>
      <c r="EOG247"/>
      <c r="EOH247"/>
      <c r="EOI247"/>
      <c r="EOJ247"/>
      <c r="EOK247"/>
      <c r="EOL247"/>
      <c r="EOM247"/>
      <c r="EON247"/>
      <c r="EOO247"/>
      <c r="EOP247"/>
      <c r="EOQ247"/>
      <c r="EOR247"/>
      <c r="EOS247"/>
      <c r="EOT247"/>
      <c r="EOU247"/>
      <c r="EOV247"/>
      <c r="EOW247"/>
      <c r="EOX247"/>
      <c r="EOY247"/>
      <c r="EOZ247"/>
      <c r="EPA247"/>
      <c r="EPB247"/>
      <c r="EPC247"/>
      <c r="EPD247"/>
      <c r="EPE247"/>
      <c r="EPF247"/>
      <c r="EPG247"/>
      <c r="EPH247"/>
      <c r="EPI247"/>
      <c r="EPJ247"/>
      <c r="EPK247"/>
      <c r="EPL247"/>
      <c r="EPM247"/>
      <c r="EPN247"/>
      <c r="EPO247"/>
      <c r="EPP247"/>
      <c r="EPQ247"/>
      <c r="EPR247"/>
      <c r="EPS247"/>
      <c r="EPT247"/>
      <c r="EPU247"/>
      <c r="EPV247"/>
      <c r="EPW247"/>
      <c r="EPX247"/>
      <c r="EPY247"/>
      <c r="EPZ247"/>
      <c r="EQA247"/>
      <c r="EQB247"/>
      <c r="EQC247"/>
      <c r="EQD247"/>
      <c r="EQE247"/>
      <c r="EQF247"/>
      <c r="EQG247"/>
      <c r="EQH247"/>
      <c r="EQI247"/>
      <c r="EQJ247"/>
      <c r="EQK247"/>
      <c r="EQL247"/>
      <c r="EQM247"/>
      <c r="EQN247"/>
      <c r="EQO247"/>
      <c r="EQP247"/>
      <c r="EQQ247"/>
      <c r="EQR247"/>
      <c r="EQS247"/>
      <c r="EQT247"/>
      <c r="EQU247"/>
      <c r="EQV247"/>
      <c r="EQW247"/>
      <c r="EQX247"/>
      <c r="EQY247"/>
      <c r="EQZ247"/>
      <c r="ERA247"/>
      <c r="ERB247"/>
      <c r="ERC247"/>
      <c r="ERD247"/>
      <c r="ERE247"/>
      <c r="ERF247"/>
      <c r="ERG247"/>
      <c r="ERH247"/>
      <c r="ERI247"/>
      <c r="ERJ247"/>
      <c r="ERK247"/>
      <c r="ERL247"/>
      <c r="ERM247"/>
      <c r="ERN247"/>
      <c r="ERO247"/>
      <c r="ERP247"/>
      <c r="ERQ247"/>
      <c r="ERR247"/>
      <c r="ERS247"/>
      <c r="ERT247"/>
      <c r="ERU247"/>
      <c r="ERV247"/>
      <c r="ERW247"/>
      <c r="ERX247"/>
      <c r="ERY247"/>
      <c r="ERZ247"/>
      <c r="ESA247"/>
      <c r="ESB247"/>
      <c r="ESC247"/>
      <c r="ESD247"/>
      <c r="ESE247"/>
      <c r="ESF247"/>
      <c r="ESG247"/>
      <c r="ESH247"/>
      <c r="ESI247"/>
      <c r="ESJ247"/>
      <c r="ESK247"/>
      <c r="ESL247"/>
      <c r="ESM247"/>
      <c r="ESN247"/>
      <c r="ESO247"/>
      <c r="ESP247"/>
      <c r="ESQ247"/>
      <c r="ESR247"/>
      <c r="ESS247"/>
      <c r="EST247"/>
      <c r="ESU247"/>
      <c r="ESV247"/>
      <c r="ESW247"/>
      <c r="ESX247"/>
      <c r="ESY247"/>
      <c r="ESZ247"/>
      <c r="ETA247"/>
      <c r="ETB247"/>
      <c r="ETC247"/>
      <c r="ETD247"/>
      <c r="ETE247"/>
      <c r="ETF247"/>
      <c r="ETG247"/>
      <c r="ETH247"/>
      <c r="ETI247"/>
      <c r="ETJ247"/>
      <c r="ETK247"/>
      <c r="ETL247"/>
      <c r="ETM247"/>
      <c r="ETN247"/>
      <c r="ETO247"/>
      <c r="ETP247"/>
      <c r="ETQ247"/>
      <c r="ETR247"/>
      <c r="ETS247"/>
      <c r="ETT247"/>
      <c r="ETU247"/>
      <c r="ETV247"/>
      <c r="ETW247"/>
      <c r="ETX247"/>
      <c r="ETY247"/>
      <c r="ETZ247"/>
      <c r="EUA247"/>
      <c r="EUB247"/>
      <c r="EUC247"/>
      <c r="EUD247"/>
      <c r="EUE247"/>
      <c r="EUF247"/>
      <c r="EUG247"/>
      <c r="EUH247"/>
      <c r="EUI247"/>
      <c r="EUJ247"/>
      <c r="EUK247"/>
      <c r="EUL247"/>
      <c r="EUM247"/>
      <c r="EUN247"/>
      <c r="EUO247"/>
      <c r="EUP247"/>
      <c r="EUQ247"/>
      <c r="EUR247"/>
      <c r="EUS247"/>
      <c r="EUT247"/>
      <c r="EUU247"/>
      <c r="EUV247"/>
      <c r="EUW247"/>
      <c r="EUX247"/>
      <c r="EUY247"/>
      <c r="EUZ247"/>
      <c r="EVA247"/>
      <c r="EVB247"/>
      <c r="EVC247"/>
      <c r="EVD247"/>
      <c r="EVE247"/>
      <c r="EVF247"/>
      <c r="EVG247"/>
      <c r="EVH247"/>
      <c r="EVI247"/>
      <c r="EVJ247"/>
      <c r="EVK247"/>
      <c r="EVL247"/>
      <c r="EVM247"/>
      <c r="EVN247"/>
      <c r="EVO247"/>
      <c r="EVP247"/>
      <c r="EVQ247"/>
      <c r="EVR247"/>
      <c r="EVS247"/>
      <c r="EVT247"/>
      <c r="EVU247"/>
      <c r="EVV247"/>
      <c r="EVW247"/>
      <c r="EVX247"/>
      <c r="EVY247"/>
      <c r="EVZ247"/>
      <c r="EWA247"/>
      <c r="EWB247"/>
      <c r="EWC247"/>
      <c r="EWD247"/>
      <c r="EWE247"/>
      <c r="EWF247"/>
      <c r="EWG247"/>
      <c r="EWH247"/>
      <c r="EWI247"/>
      <c r="EWJ247"/>
      <c r="EWK247"/>
      <c r="EWL247"/>
      <c r="EWM247"/>
      <c r="EWN247"/>
      <c r="EWO247"/>
      <c r="EWP247"/>
      <c r="EWQ247"/>
      <c r="EWR247"/>
      <c r="EWS247"/>
      <c r="EWT247"/>
      <c r="EWU247"/>
      <c r="EWV247"/>
      <c r="EWW247"/>
      <c r="EWX247"/>
      <c r="EWY247"/>
      <c r="EWZ247"/>
      <c r="EXA247"/>
      <c r="EXB247"/>
      <c r="EXC247"/>
      <c r="EXD247"/>
      <c r="EXE247"/>
      <c r="EXF247"/>
      <c r="EXG247"/>
      <c r="EXH247"/>
      <c r="EXI247"/>
      <c r="EXJ247"/>
      <c r="EXK247"/>
      <c r="EXL247"/>
      <c r="EXM247"/>
      <c r="EXN247"/>
      <c r="EXO247"/>
      <c r="EXP247"/>
      <c r="EXQ247"/>
      <c r="EXR247"/>
      <c r="EXS247"/>
      <c r="EXT247"/>
      <c r="EXU247"/>
      <c r="EXV247"/>
      <c r="EXW247"/>
      <c r="EXX247"/>
      <c r="EXY247"/>
      <c r="EXZ247"/>
      <c r="EYA247"/>
      <c r="EYB247"/>
      <c r="EYC247"/>
      <c r="EYD247"/>
      <c r="EYE247"/>
      <c r="EYF247"/>
      <c r="EYG247"/>
      <c r="EYH247"/>
      <c r="EYI247"/>
      <c r="EYJ247"/>
      <c r="EYK247"/>
      <c r="EYL247"/>
      <c r="EYM247"/>
      <c r="EYN247"/>
      <c r="EYO247"/>
      <c r="EYP247"/>
      <c r="EYQ247"/>
      <c r="EYR247"/>
      <c r="EYS247"/>
      <c r="EYT247"/>
      <c r="EYU247"/>
      <c r="EYV247"/>
      <c r="EYW247"/>
      <c r="EYX247"/>
      <c r="EYY247"/>
      <c r="EYZ247"/>
      <c r="EZA247"/>
      <c r="EZB247"/>
      <c r="EZC247"/>
      <c r="EZD247"/>
      <c r="EZE247"/>
      <c r="EZF247"/>
      <c r="EZG247"/>
      <c r="EZH247"/>
      <c r="EZI247"/>
      <c r="EZJ247"/>
      <c r="EZK247"/>
      <c r="EZL247"/>
      <c r="EZM247"/>
      <c r="EZN247"/>
      <c r="EZO247"/>
      <c r="EZP247"/>
      <c r="EZQ247"/>
      <c r="EZR247"/>
      <c r="EZS247"/>
      <c r="EZT247"/>
      <c r="EZU247"/>
      <c r="EZV247"/>
      <c r="EZW247"/>
      <c r="EZX247"/>
      <c r="EZY247"/>
      <c r="EZZ247"/>
      <c r="FAA247"/>
      <c r="FAB247"/>
      <c r="FAC247"/>
      <c r="FAD247"/>
      <c r="FAE247"/>
      <c r="FAF247"/>
      <c r="FAG247"/>
      <c r="FAH247"/>
      <c r="FAI247"/>
      <c r="FAJ247"/>
      <c r="FAK247"/>
      <c r="FAL247"/>
      <c r="FAM247"/>
      <c r="FAN247"/>
      <c r="FAO247"/>
      <c r="FAP247"/>
      <c r="FAQ247"/>
      <c r="FAR247"/>
      <c r="FAS247"/>
      <c r="FAT247"/>
      <c r="FAU247"/>
      <c r="FAV247"/>
      <c r="FAW247"/>
      <c r="FAX247"/>
      <c r="FAY247"/>
      <c r="FAZ247"/>
      <c r="FBA247"/>
      <c r="FBB247"/>
      <c r="FBC247"/>
      <c r="FBD247"/>
      <c r="FBE247"/>
      <c r="FBF247"/>
      <c r="FBG247"/>
      <c r="FBH247"/>
      <c r="FBI247"/>
      <c r="FBJ247"/>
      <c r="FBK247"/>
      <c r="FBL247"/>
      <c r="FBM247"/>
      <c r="FBN247"/>
      <c r="FBO247"/>
      <c r="FBP247"/>
      <c r="FBQ247"/>
      <c r="FBR247"/>
      <c r="FBS247"/>
      <c r="FBT247"/>
      <c r="FBU247"/>
      <c r="FBV247"/>
      <c r="FBW247"/>
      <c r="FBX247"/>
      <c r="FBY247"/>
      <c r="FBZ247"/>
      <c r="FCA247"/>
      <c r="FCB247"/>
      <c r="FCC247"/>
      <c r="FCD247"/>
      <c r="FCE247"/>
      <c r="FCF247"/>
      <c r="FCG247"/>
      <c r="FCH247"/>
      <c r="FCI247"/>
      <c r="FCJ247"/>
      <c r="FCK247"/>
      <c r="FCL247"/>
      <c r="FCM247"/>
      <c r="FCN247"/>
      <c r="FCO247"/>
      <c r="FCP247"/>
      <c r="FCQ247"/>
      <c r="FCR247"/>
      <c r="FCS247"/>
      <c r="FCT247"/>
      <c r="FCU247"/>
      <c r="FCV247"/>
      <c r="FCW247"/>
      <c r="FCX247"/>
      <c r="FCY247"/>
      <c r="FCZ247"/>
      <c r="FDA247"/>
      <c r="FDB247"/>
      <c r="FDC247"/>
      <c r="FDD247"/>
      <c r="FDE247"/>
      <c r="FDF247"/>
      <c r="FDG247"/>
      <c r="FDH247"/>
      <c r="FDI247"/>
      <c r="FDJ247"/>
      <c r="FDK247"/>
      <c r="FDL247"/>
      <c r="FDM247"/>
      <c r="FDN247"/>
      <c r="FDO247"/>
      <c r="FDP247"/>
      <c r="FDQ247"/>
      <c r="FDR247"/>
      <c r="FDS247"/>
      <c r="FDT247"/>
      <c r="FDU247"/>
      <c r="FDV247"/>
      <c r="FDW247"/>
      <c r="FDX247"/>
      <c r="FDY247"/>
      <c r="FDZ247"/>
      <c r="FEA247"/>
      <c r="FEB247"/>
      <c r="FEC247"/>
      <c r="FED247"/>
      <c r="FEE247"/>
      <c r="FEF247"/>
      <c r="FEG247"/>
      <c r="FEH247"/>
      <c r="FEI247"/>
      <c r="FEJ247"/>
      <c r="FEK247"/>
      <c r="FEL247"/>
      <c r="FEM247"/>
      <c r="FEN247"/>
      <c r="FEO247"/>
      <c r="FEP247"/>
      <c r="FEQ247"/>
      <c r="FER247"/>
      <c r="FES247"/>
      <c r="FET247"/>
      <c r="FEU247"/>
      <c r="FEV247"/>
      <c r="FEW247"/>
      <c r="FEX247"/>
      <c r="FEY247"/>
      <c r="FEZ247"/>
      <c r="FFA247"/>
      <c r="FFB247"/>
      <c r="FFC247"/>
      <c r="FFD247"/>
      <c r="FFE247"/>
      <c r="FFF247"/>
      <c r="FFG247"/>
      <c r="FFH247"/>
      <c r="FFI247"/>
      <c r="FFJ247"/>
      <c r="FFK247"/>
      <c r="FFL247"/>
      <c r="FFM247"/>
      <c r="FFN247"/>
      <c r="FFO247"/>
      <c r="FFP247"/>
      <c r="FFQ247"/>
      <c r="FFR247"/>
      <c r="FFS247"/>
      <c r="FFT247"/>
      <c r="FFU247"/>
      <c r="FFV247"/>
      <c r="FFW247"/>
      <c r="FFX247"/>
      <c r="FFY247"/>
      <c r="FFZ247"/>
      <c r="FGA247"/>
      <c r="FGB247"/>
      <c r="FGC247"/>
      <c r="FGD247"/>
      <c r="FGE247"/>
      <c r="FGF247"/>
      <c r="FGG247"/>
      <c r="FGH247"/>
      <c r="FGI247"/>
      <c r="FGJ247"/>
      <c r="FGK247"/>
      <c r="FGL247"/>
      <c r="FGM247"/>
      <c r="FGN247"/>
      <c r="FGO247"/>
      <c r="FGP247"/>
      <c r="FGQ247"/>
      <c r="FGR247"/>
      <c r="FGS247"/>
      <c r="FGT247"/>
      <c r="FGU247"/>
      <c r="FGV247"/>
      <c r="FGW247"/>
      <c r="FGX247"/>
      <c r="FGY247"/>
      <c r="FGZ247"/>
      <c r="FHA247"/>
      <c r="FHB247"/>
      <c r="FHC247"/>
      <c r="FHD247"/>
      <c r="FHE247"/>
      <c r="FHF247"/>
      <c r="FHG247"/>
      <c r="FHH247"/>
      <c r="FHI247"/>
      <c r="FHJ247"/>
      <c r="FHK247"/>
      <c r="FHL247"/>
      <c r="FHM247"/>
      <c r="FHN247"/>
      <c r="FHO247"/>
      <c r="FHP247"/>
      <c r="FHQ247"/>
      <c r="FHR247"/>
      <c r="FHS247"/>
      <c r="FHT247"/>
      <c r="FHU247"/>
      <c r="FHV247"/>
      <c r="FHW247"/>
      <c r="FHX247"/>
      <c r="FHY247"/>
      <c r="FHZ247"/>
      <c r="FIA247"/>
      <c r="FIB247"/>
      <c r="FIC247"/>
      <c r="FID247"/>
      <c r="FIE247"/>
      <c r="FIF247"/>
      <c r="FIG247"/>
      <c r="FIH247"/>
      <c r="FII247"/>
      <c r="FIJ247"/>
      <c r="FIK247"/>
      <c r="FIL247"/>
      <c r="FIM247"/>
      <c r="FIN247"/>
      <c r="FIO247"/>
      <c r="FIP247"/>
      <c r="FIQ247"/>
      <c r="FIR247"/>
      <c r="FIS247"/>
      <c r="FIT247"/>
      <c r="FIU247"/>
      <c r="FIV247"/>
      <c r="FIW247"/>
      <c r="FIX247"/>
      <c r="FIY247"/>
      <c r="FIZ247"/>
      <c r="FJA247"/>
      <c r="FJB247"/>
      <c r="FJC247"/>
      <c r="FJD247"/>
      <c r="FJE247"/>
      <c r="FJF247"/>
      <c r="FJG247"/>
      <c r="FJH247"/>
      <c r="FJI247"/>
      <c r="FJJ247"/>
      <c r="FJK247"/>
      <c r="FJL247"/>
      <c r="FJM247"/>
      <c r="FJN247"/>
      <c r="FJO247"/>
      <c r="FJP247"/>
      <c r="FJQ247"/>
      <c r="FJR247"/>
      <c r="FJS247"/>
      <c r="FJT247"/>
      <c r="FJU247"/>
      <c r="FJV247"/>
      <c r="FJW247"/>
      <c r="FJX247"/>
      <c r="FJY247"/>
      <c r="FJZ247"/>
      <c r="FKA247"/>
      <c r="FKB247"/>
      <c r="FKC247"/>
      <c r="FKD247"/>
      <c r="FKE247"/>
      <c r="FKF247"/>
      <c r="FKG247"/>
      <c r="FKH247"/>
      <c r="FKI247"/>
      <c r="FKJ247"/>
      <c r="FKK247"/>
      <c r="FKL247"/>
      <c r="FKM247"/>
      <c r="FKN247"/>
      <c r="FKO247"/>
      <c r="FKP247"/>
      <c r="FKQ247"/>
      <c r="FKR247"/>
      <c r="FKS247"/>
      <c r="FKT247"/>
      <c r="FKU247"/>
      <c r="FKV247"/>
      <c r="FKW247"/>
      <c r="FKX247"/>
      <c r="FKY247"/>
      <c r="FKZ247"/>
      <c r="FLA247"/>
      <c r="FLB247"/>
      <c r="FLC247"/>
      <c r="FLD247"/>
      <c r="FLE247"/>
      <c r="FLF247"/>
      <c r="FLG247"/>
      <c r="FLH247"/>
      <c r="FLI247"/>
      <c r="FLJ247"/>
      <c r="FLK247"/>
      <c r="FLL247"/>
      <c r="FLM247"/>
      <c r="FLN247"/>
      <c r="FLO247"/>
      <c r="FLP247"/>
      <c r="FLQ247"/>
      <c r="FLR247"/>
      <c r="FLS247"/>
      <c r="FLT247"/>
      <c r="FLU247"/>
      <c r="FLV247"/>
      <c r="FLW247"/>
      <c r="FLX247"/>
      <c r="FLY247"/>
      <c r="FLZ247"/>
      <c r="FMA247"/>
      <c r="FMB247"/>
      <c r="FMC247"/>
      <c r="FMD247"/>
      <c r="FME247"/>
      <c r="FMF247"/>
      <c r="FMG247"/>
      <c r="FMH247"/>
      <c r="FMI247"/>
      <c r="FMJ247"/>
      <c r="FMK247"/>
      <c r="FML247"/>
      <c r="FMM247"/>
      <c r="FMN247"/>
      <c r="FMO247"/>
      <c r="FMP247"/>
      <c r="FMQ247"/>
      <c r="FMR247"/>
      <c r="FMS247"/>
      <c r="FMT247"/>
      <c r="FMU247"/>
      <c r="FMV247"/>
      <c r="FMW247"/>
      <c r="FMX247"/>
      <c r="FMY247"/>
      <c r="FMZ247"/>
      <c r="FNA247"/>
      <c r="FNB247"/>
      <c r="FNC247"/>
      <c r="FND247"/>
      <c r="FNE247"/>
      <c r="FNF247"/>
      <c r="FNG247"/>
      <c r="FNH247"/>
      <c r="FNI247"/>
      <c r="FNJ247"/>
      <c r="FNK247"/>
      <c r="FNL247"/>
      <c r="FNM247"/>
      <c r="FNN247"/>
      <c r="FNO247"/>
      <c r="FNP247"/>
      <c r="FNQ247"/>
      <c r="FNR247"/>
      <c r="FNS247"/>
      <c r="FNT247"/>
      <c r="FNU247"/>
      <c r="FNV247"/>
      <c r="FNW247"/>
      <c r="FNX247"/>
      <c r="FNY247"/>
      <c r="FNZ247"/>
      <c r="FOA247"/>
      <c r="FOB247"/>
      <c r="FOC247"/>
      <c r="FOD247"/>
      <c r="FOE247"/>
      <c r="FOF247"/>
      <c r="FOG247"/>
      <c r="FOH247"/>
      <c r="FOI247"/>
      <c r="FOJ247"/>
      <c r="FOK247"/>
      <c r="FOL247"/>
      <c r="FOM247"/>
      <c r="FON247"/>
      <c r="FOO247"/>
      <c r="FOP247"/>
      <c r="FOQ247"/>
      <c r="FOR247"/>
      <c r="FOS247"/>
      <c r="FOT247"/>
      <c r="FOU247"/>
      <c r="FOV247"/>
      <c r="FOW247"/>
      <c r="FOX247"/>
      <c r="FOY247"/>
      <c r="FOZ247"/>
      <c r="FPA247"/>
      <c r="FPB247"/>
      <c r="FPC247"/>
      <c r="FPD247"/>
      <c r="FPE247"/>
      <c r="FPF247"/>
      <c r="FPG247"/>
      <c r="FPH247"/>
      <c r="FPI247"/>
      <c r="FPJ247"/>
      <c r="FPK247"/>
      <c r="FPL247"/>
      <c r="FPM247"/>
      <c r="FPN247"/>
      <c r="FPO247"/>
      <c r="FPP247"/>
      <c r="FPQ247"/>
      <c r="FPR247"/>
      <c r="FPS247"/>
      <c r="FPT247"/>
      <c r="FPU247"/>
      <c r="FPV247"/>
      <c r="FPW247"/>
      <c r="FPX247"/>
      <c r="FPY247"/>
      <c r="FPZ247"/>
      <c r="FQA247"/>
      <c r="FQB247"/>
      <c r="FQC247"/>
      <c r="FQD247"/>
      <c r="FQE247"/>
      <c r="FQF247"/>
      <c r="FQG247"/>
      <c r="FQH247"/>
      <c r="FQI247"/>
      <c r="FQJ247"/>
      <c r="FQK247"/>
      <c r="FQL247"/>
      <c r="FQM247"/>
      <c r="FQN247"/>
      <c r="FQO247"/>
      <c r="FQP247"/>
      <c r="FQQ247"/>
      <c r="FQR247"/>
      <c r="FQS247"/>
      <c r="FQT247"/>
      <c r="FQU247"/>
      <c r="FQV247"/>
      <c r="FQW247"/>
      <c r="FQX247"/>
      <c r="FQY247"/>
      <c r="FQZ247"/>
      <c r="FRA247"/>
      <c r="FRB247"/>
      <c r="FRC247"/>
      <c r="FRD247"/>
      <c r="FRE247"/>
      <c r="FRF247"/>
      <c r="FRG247"/>
      <c r="FRH247"/>
      <c r="FRI247"/>
      <c r="FRJ247"/>
      <c r="FRK247"/>
      <c r="FRL247"/>
      <c r="FRM247"/>
      <c r="FRN247"/>
      <c r="FRO247"/>
      <c r="FRP247"/>
      <c r="FRQ247"/>
      <c r="FRR247"/>
      <c r="FRS247"/>
      <c r="FRT247"/>
      <c r="FRU247"/>
      <c r="FRV247"/>
      <c r="FRW247"/>
      <c r="FRX247"/>
      <c r="FRY247"/>
      <c r="FRZ247"/>
      <c r="FSA247"/>
      <c r="FSB247"/>
      <c r="FSC247"/>
      <c r="FSD247"/>
      <c r="FSE247"/>
      <c r="FSF247"/>
      <c r="FSG247"/>
      <c r="FSH247"/>
      <c r="FSI247"/>
      <c r="FSJ247"/>
      <c r="FSK247"/>
      <c r="FSL247"/>
      <c r="FSM247"/>
      <c r="FSN247"/>
      <c r="FSO247"/>
      <c r="FSP247"/>
      <c r="FSQ247"/>
      <c r="FSR247"/>
      <c r="FSS247"/>
      <c r="FST247"/>
      <c r="FSU247"/>
      <c r="FSV247"/>
      <c r="FSW247"/>
      <c r="FSX247"/>
      <c r="FSY247"/>
      <c r="FSZ247"/>
      <c r="FTA247"/>
      <c r="FTB247"/>
      <c r="FTC247"/>
      <c r="FTD247"/>
      <c r="FTE247"/>
      <c r="FTF247"/>
      <c r="FTG247"/>
      <c r="FTH247"/>
      <c r="FTI247"/>
      <c r="FTJ247"/>
      <c r="FTK247"/>
      <c r="FTL247"/>
      <c r="FTM247"/>
      <c r="FTN247"/>
      <c r="FTO247"/>
      <c r="FTP247"/>
      <c r="FTQ247"/>
      <c r="FTR247"/>
      <c r="FTS247"/>
      <c r="FTT247"/>
      <c r="FTU247"/>
      <c r="FTV247"/>
      <c r="FTW247"/>
      <c r="FTX247"/>
      <c r="FTY247"/>
      <c r="FTZ247"/>
      <c r="FUA247"/>
      <c r="FUB247"/>
      <c r="FUC247"/>
      <c r="FUD247"/>
      <c r="FUE247"/>
      <c r="FUF247"/>
      <c r="FUG247"/>
      <c r="FUH247"/>
      <c r="FUI247"/>
      <c r="FUJ247"/>
      <c r="FUK247"/>
      <c r="FUL247"/>
      <c r="FUM247"/>
      <c r="FUN247"/>
      <c r="FUO247"/>
      <c r="FUP247"/>
      <c r="FUQ247"/>
      <c r="FUR247"/>
      <c r="FUS247"/>
      <c r="FUT247"/>
      <c r="FUU247"/>
      <c r="FUV247"/>
      <c r="FUW247"/>
      <c r="FUX247"/>
      <c r="FUY247"/>
      <c r="FUZ247"/>
      <c r="FVA247"/>
      <c r="FVB247"/>
      <c r="FVC247"/>
      <c r="FVD247"/>
      <c r="FVE247"/>
      <c r="FVF247"/>
      <c r="FVG247"/>
      <c r="FVH247"/>
      <c r="FVI247"/>
      <c r="FVJ247"/>
      <c r="FVK247"/>
      <c r="FVL247"/>
      <c r="FVM247"/>
      <c r="FVN247"/>
      <c r="FVO247"/>
      <c r="FVP247"/>
      <c r="FVQ247"/>
      <c r="FVR247"/>
      <c r="FVS247"/>
      <c r="FVT247"/>
      <c r="FVU247"/>
      <c r="FVV247"/>
      <c r="FVW247"/>
      <c r="FVX247"/>
      <c r="FVY247"/>
      <c r="FVZ247"/>
      <c r="FWA247"/>
      <c r="FWB247"/>
      <c r="FWC247"/>
      <c r="FWD247"/>
      <c r="FWE247"/>
      <c r="FWF247"/>
      <c r="FWG247"/>
      <c r="FWH247"/>
      <c r="FWI247"/>
      <c r="FWJ247"/>
      <c r="FWK247"/>
      <c r="FWL247"/>
      <c r="FWM247"/>
      <c r="FWN247"/>
      <c r="FWO247"/>
      <c r="FWP247"/>
      <c r="FWQ247"/>
      <c r="FWR247"/>
      <c r="FWS247"/>
      <c r="FWT247"/>
      <c r="FWU247"/>
      <c r="FWV247"/>
      <c r="FWW247"/>
      <c r="FWX247"/>
      <c r="FWY247"/>
      <c r="FWZ247"/>
      <c r="FXA247"/>
      <c r="FXB247"/>
      <c r="FXC247"/>
      <c r="FXD247"/>
      <c r="FXE247"/>
      <c r="FXF247"/>
      <c r="FXG247"/>
      <c r="FXH247"/>
      <c r="FXI247"/>
      <c r="FXJ247"/>
      <c r="FXK247"/>
      <c r="FXL247"/>
      <c r="FXM247"/>
      <c r="FXN247"/>
      <c r="FXO247"/>
      <c r="FXP247"/>
      <c r="FXQ247"/>
      <c r="FXR247"/>
      <c r="FXS247"/>
      <c r="FXT247"/>
      <c r="FXU247"/>
      <c r="FXV247"/>
      <c r="FXW247"/>
      <c r="FXX247"/>
      <c r="FXY247"/>
      <c r="FXZ247"/>
      <c r="FYA247"/>
      <c r="FYB247"/>
      <c r="FYC247"/>
      <c r="FYD247"/>
      <c r="FYE247"/>
      <c r="FYF247"/>
      <c r="FYG247"/>
      <c r="FYH247"/>
      <c r="FYI247"/>
      <c r="FYJ247"/>
      <c r="FYK247"/>
      <c r="FYL247"/>
      <c r="FYM247"/>
      <c r="FYN247"/>
      <c r="FYO247"/>
      <c r="FYP247"/>
      <c r="FYQ247"/>
      <c r="FYR247"/>
      <c r="FYS247"/>
      <c r="FYT247"/>
      <c r="FYU247"/>
      <c r="FYV247"/>
      <c r="FYW247"/>
      <c r="FYX247"/>
      <c r="FYY247"/>
      <c r="FYZ247"/>
      <c r="FZA247"/>
      <c r="FZB247"/>
      <c r="FZC247"/>
      <c r="FZD247"/>
      <c r="FZE247"/>
      <c r="FZF247"/>
      <c r="FZG247"/>
      <c r="FZH247"/>
      <c r="FZI247"/>
      <c r="FZJ247"/>
      <c r="FZK247"/>
      <c r="FZL247"/>
      <c r="FZM247"/>
      <c r="FZN247"/>
      <c r="FZO247"/>
      <c r="FZP247"/>
      <c r="FZQ247"/>
      <c r="FZR247"/>
      <c r="FZS247"/>
      <c r="FZT247"/>
      <c r="FZU247"/>
      <c r="FZV247"/>
      <c r="FZW247"/>
      <c r="FZX247"/>
      <c r="FZY247"/>
      <c r="FZZ247"/>
      <c r="GAA247"/>
      <c r="GAB247"/>
      <c r="GAC247"/>
      <c r="GAD247"/>
      <c r="GAE247"/>
      <c r="GAF247"/>
      <c r="GAG247"/>
      <c r="GAH247"/>
      <c r="GAI247"/>
      <c r="GAJ247"/>
      <c r="GAK247"/>
      <c r="GAL247"/>
      <c r="GAM247"/>
      <c r="GAN247"/>
      <c r="GAO247"/>
      <c r="GAP247"/>
      <c r="GAQ247"/>
      <c r="GAR247"/>
      <c r="GAS247"/>
      <c r="GAT247"/>
      <c r="GAU247"/>
      <c r="GAV247"/>
      <c r="GAW247"/>
      <c r="GAX247"/>
      <c r="GAY247"/>
      <c r="GAZ247"/>
      <c r="GBA247"/>
      <c r="GBB247"/>
      <c r="GBC247"/>
      <c r="GBD247"/>
      <c r="GBE247"/>
      <c r="GBF247"/>
      <c r="GBG247"/>
      <c r="GBH247"/>
      <c r="GBI247"/>
      <c r="GBJ247"/>
      <c r="GBK247"/>
      <c r="GBL247"/>
      <c r="GBM247"/>
      <c r="GBN247"/>
      <c r="GBO247"/>
      <c r="GBP247"/>
      <c r="GBQ247"/>
      <c r="GBR247"/>
      <c r="GBS247"/>
      <c r="GBT247"/>
      <c r="GBU247"/>
      <c r="GBV247"/>
      <c r="GBW247"/>
      <c r="GBX247"/>
      <c r="GBY247"/>
      <c r="GBZ247"/>
      <c r="GCA247"/>
      <c r="GCB247"/>
      <c r="GCC247"/>
      <c r="GCD247"/>
      <c r="GCE247"/>
      <c r="GCF247"/>
      <c r="GCG247"/>
      <c r="GCH247"/>
      <c r="GCI247"/>
      <c r="GCJ247"/>
      <c r="GCK247"/>
      <c r="GCL247"/>
      <c r="GCM247"/>
      <c r="GCN247"/>
      <c r="GCO247"/>
      <c r="GCP247"/>
      <c r="GCQ247"/>
      <c r="GCR247"/>
      <c r="GCS247"/>
      <c r="GCT247"/>
      <c r="GCU247"/>
      <c r="GCV247"/>
      <c r="GCW247"/>
      <c r="GCX247"/>
      <c r="GCY247"/>
      <c r="GCZ247"/>
      <c r="GDA247"/>
      <c r="GDB247"/>
      <c r="GDC247"/>
      <c r="GDD247"/>
      <c r="GDE247"/>
      <c r="GDF247"/>
      <c r="GDG247"/>
      <c r="GDH247"/>
      <c r="GDI247"/>
      <c r="GDJ247"/>
      <c r="GDK247"/>
      <c r="GDL247"/>
      <c r="GDM247"/>
      <c r="GDN247"/>
      <c r="GDO247"/>
      <c r="GDP247"/>
      <c r="GDQ247"/>
      <c r="GDR247"/>
      <c r="GDS247"/>
      <c r="GDT247"/>
      <c r="GDU247"/>
      <c r="GDV247"/>
      <c r="GDW247"/>
      <c r="GDX247"/>
      <c r="GDY247"/>
      <c r="GDZ247"/>
      <c r="GEA247"/>
      <c r="GEB247"/>
      <c r="GEC247"/>
      <c r="GED247"/>
      <c r="GEE247"/>
      <c r="GEF247"/>
      <c r="GEG247"/>
      <c r="GEH247"/>
      <c r="GEI247"/>
      <c r="GEJ247"/>
      <c r="GEK247"/>
      <c r="GEL247"/>
      <c r="GEM247"/>
      <c r="GEN247"/>
      <c r="GEO247"/>
      <c r="GEP247"/>
      <c r="GEQ247"/>
      <c r="GER247"/>
      <c r="GES247"/>
      <c r="GET247"/>
      <c r="GEU247"/>
      <c r="GEV247"/>
      <c r="GEW247"/>
      <c r="GEX247"/>
      <c r="GEY247"/>
      <c r="GEZ247"/>
      <c r="GFA247"/>
      <c r="GFB247"/>
      <c r="GFC247"/>
      <c r="GFD247"/>
      <c r="GFE247"/>
      <c r="GFF247"/>
      <c r="GFG247"/>
      <c r="GFH247"/>
      <c r="GFI247"/>
      <c r="GFJ247"/>
      <c r="GFK247"/>
      <c r="GFL247"/>
      <c r="GFM247"/>
      <c r="GFN247"/>
      <c r="GFO247"/>
      <c r="GFP247"/>
      <c r="GFQ247"/>
      <c r="GFR247"/>
      <c r="GFS247"/>
      <c r="GFT247"/>
      <c r="GFU247"/>
      <c r="GFV247"/>
      <c r="GFW247"/>
      <c r="GFX247"/>
      <c r="GFY247"/>
      <c r="GFZ247"/>
      <c r="GGA247"/>
      <c r="GGB247"/>
      <c r="GGC247"/>
      <c r="GGD247"/>
      <c r="GGE247"/>
      <c r="GGF247"/>
      <c r="GGG247"/>
      <c r="GGH247"/>
      <c r="GGI247"/>
      <c r="GGJ247"/>
      <c r="GGK247"/>
      <c r="GGL247"/>
      <c r="GGM247"/>
      <c r="GGN247"/>
      <c r="GGO247"/>
      <c r="GGP247"/>
      <c r="GGQ247"/>
      <c r="GGR247"/>
      <c r="GGS247"/>
      <c r="GGT247"/>
      <c r="GGU247"/>
      <c r="GGV247"/>
      <c r="GGW247"/>
      <c r="GGX247"/>
      <c r="GGY247"/>
      <c r="GGZ247"/>
      <c r="GHA247"/>
      <c r="GHB247"/>
      <c r="GHC247"/>
      <c r="GHD247"/>
      <c r="GHE247"/>
      <c r="GHF247"/>
      <c r="GHG247"/>
      <c r="GHH247"/>
      <c r="GHI247"/>
      <c r="GHJ247"/>
      <c r="GHK247"/>
      <c r="GHL247"/>
      <c r="GHM247"/>
      <c r="GHN247"/>
      <c r="GHO247"/>
      <c r="GHP247"/>
      <c r="GHQ247"/>
      <c r="GHR247"/>
      <c r="GHS247"/>
      <c r="GHT247"/>
      <c r="GHU247"/>
      <c r="GHV247"/>
      <c r="GHW247"/>
      <c r="GHX247"/>
      <c r="GHY247"/>
      <c r="GHZ247"/>
      <c r="GIA247"/>
      <c r="GIB247"/>
      <c r="GIC247"/>
      <c r="GID247"/>
      <c r="GIE247"/>
      <c r="GIF247"/>
      <c r="GIG247"/>
      <c r="GIH247"/>
      <c r="GII247"/>
      <c r="GIJ247"/>
      <c r="GIK247"/>
      <c r="GIL247"/>
      <c r="GIM247"/>
      <c r="GIN247"/>
      <c r="GIO247"/>
      <c r="GIP247"/>
      <c r="GIQ247"/>
      <c r="GIR247"/>
      <c r="GIS247"/>
      <c r="GIT247"/>
      <c r="GIU247"/>
      <c r="GIV247"/>
      <c r="GIW247"/>
      <c r="GIX247"/>
      <c r="GIY247"/>
      <c r="GIZ247"/>
      <c r="GJA247"/>
      <c r="GJB247"/>
      <c r="GJC247"/>
      <c r="GJD247"/>
      <c r="GJE247"/>
      <c r="GJF247"/>
      <c r="GJG247"/>
      <c r="GJH247"/>
      <c r="GJI247"/>
      <c r="GJJ247"/>
      <c r="GJK247"/>
      <c r="GJL247"/>
      <c r="GJM247"/>
      <c r="GJN247"/>
      <c r="GJO247"/>
      <c r="GJP247"/>
      <c r="GJQ247"/>
      <c r="GJR247"/>
      <c r="GJS247"/>
      <c r="GJT247"/>
      <c r="GJU247"/>
      <c r="GJV247"/>
      <c r="GJW247"/>
      <c r="GJX247"/>
      <c r="GJY247"/>
      <c r="GJZ247"/>
      <c r="GKA247"/>
      <c r="GKB247"/>
      <c r="GKC247"/>
      <c r="GKD247"/>
      <c r="GKE247"/>
      <c r="GKF247"/>
      <c r="GKG247"/>
      <c r="GKH247"/>
      <c r="GKI247"/>
      <c r="GKJ247"/>
      <c r="GKK247"/>
      <c r="GKL247"/>
      <c r="GKM247"/>
      <c r="GKN247"/>
      <c r="GKO247"/>
      <c r="GKP247"/>
      <c r="GKQ247"/>
      <c r="GKR247"/>
      <c r="GKS247"/>
      <c r="GKT247"/>
      <c r="GKU247"/>
      <c r="GKV247"/>
      <c r="GKW247"/>
      <c r="GKX247"/>
      <c r="GKY247"/>
      <c r="GKZ247"/>
      <c r="GLA247"/>
      <c r="GLB247"/>
      <c r="GLC247"/>
      <c r="GLD247"/>
      <c r="GLE247"/>
      <c r="GLF247"/>
      <c r="GLG247"/>
      <c r="GLH247"/>
      <c r="GLI247"/>
      <c r="GLJ247"/>
      <c r="GLK247"/>
      <c r="GLL247"/>
      <c r="GLM247"/>
      <c r="GLN247"/>
      <c r="GLO247"/>
      <c r="GLP247"/>
      <c r="GLQ247"/>
      <c r="GLR247"/>
      <c r="GLS247"/>
      <c r="GLT247"/>
      <c r="GLU247"/>
      <c r="GLV247"/>
      <c r="GLW247"/>
      <c r="GLX247"/>
      <c r="GLY247"/>
      <c r="GLZ247"/>
      <c r="GMA247"/>
      <c r="GMB247"/>
      <c r="GMC247"/>
      <c r="GMD247"/>
      <c r="GME247"/>
      <c r="GMF247"/>
      <c r="GMG247"/>
      <c r="GMH247"/>
      <c r="GMI247"/>
      <c r="GMJ247"/>
      <c r="GMK247"/>
      <c r="GML247"/>
      <c r="GMM247"/>
      <c r="GMN247"/>
      <c r="GMO247"/>
      <c r="GMP247"/>
      <c r="GMQ247"/>
      <c r="GMR247"/>
      <c r="GMS247"/>
      <c r="GMT247"/>
      <c r="GMU247"/>
      <c r="GMV247"/>
      <c r="GMW247"/>
      <c r="GMX247"/>
      <c r="GMY247"/>
      <c r="GMZ247"/>
      <c r="GNA247"/>
      <c r="GNB247"/>
      <c r="GNC247"/>
      <c r="GND247"/>
      <c r="GNE247"/>
      <c r="GNF247"/>
      <c r="GNG247"/>
      <c r="GNH247"/>
      <c r="GNI247"/>
      <c r="GNJ247"/>
      <c r="GNK247"/>
      <c r="GNL247"/>
      <c r="GNM247"/>
      <c r="GNN247"/>
      <c r="GNO247"/>
      <c r="GNP247"/>
      <c r="GNQ247"/>
      <c r="GNR247"/>
      <c r="GNS247"/>
      <c r="GNT247"/>
      <c r="GNU247"/>
      <c r="GNV247"/>
      <c r="GNW247"/>
      <c r="GNX247"/>
      <c r="GNY247"/>
      <c r="GNZ247"/>
      <c r="GOA247"/>
      <c r="GOB247"/>
      <c r="GOC247"/>
      <c r="GOD247"/>
      <c r="GOE247"/>
      <c r="GOF247"/>
      <c r="GOG247"/>
      <c r="GOH247"/>
      <c r="GOI247"/>
      <c r="GOJ247"/>
      <c r="GOK247"/>
      <c r="GOL247"/>
      <c r="GOM247"/>
      <c r="GON247"/>
      <c r="GOO247"/>
      <c r="GOP247"/>
      <c r="GOQ247"/>
      <c r="GOR247"/>
      <c r="GOS247"/>
      <c r="GOT247"/>
      <c r="GOU247"/>
      <c r="GOV247"/>
      <c r="GOW247"/>
      <c r="GOX247"/>
      <c r="GOY247"/>
      <c r="GOZ247"/>
      <c r="GPA247"/>
      <c r="GPB247"/>
      <c r="GPC247"/>
      <c r="GPD247"/>
      <c r="GPE247"/>
      <c r="GPF247"/>
      <c r="GPG247"/>
      <c r="GPH247"/>
      <c r="GPI247"/>
      <c r="GPJ247"/>
      <c r="GPK247"/>
      <c r="GPL247"/>
      <c r="GPM247"/>
      <c r="GPN247"/>
      <c r="GPO247"/>
      <c r="GPP247"/>
      <c r="GPQ247"/>
      <c r="GPR247"/>
      <c r="GPS247"/>
      <c r="GPT247"/>
      <c r="GPU247"/>
      <c r="GPV247"/>
      <c r="GPW247"/>
      <c r="GPX247"/>
      <c r="GPY247"/>
      <c r="GPZ247"/>
      <c r="GQA247"/>
      <c r="GQB247"/>
      <c r="GQC247"/>
      <c r="GQD247"/>
      <c r="GQE247"/>
      <c r="GQF247"/>
      <c r="GQG247"/>
      <c r="GQH247"/>
      <c r="GQI247"/>
      <c r="GQJ247"/>
      <c r="GQK247"/>
      <c r="GQL247"/>
      <c r="GQM247"/>
      <c r="GQN247"/>
      <c r="GQO247"/>
      <c r="GQP247"/>
      <c r="GQQ247"/>
      <c r="GQR247"/>
      <c r="GQS247"/>
      <c r="GQT247"/>
      <c r="GQU247"/>
      <c r="GQV247"/>
      <c r="GQW247"/>
      <c r="GQX247"/>
      <c r="GQY247"/>
      <c r="GQZ247"/>
      <c r="GRA247"/>
      <c r="GRB247"/>
      <c r="GRC247"/>
      <c r="GRD247"/>
      <c r="GRE247"/>
      <c r="GRF247"/>
      <c r="GRG247"/>
      <c r="GRH247"/>
      <c r="GRI247"/>
      <c r="GRJ247"/>
      <c r="GRK247"/>
      <c r="GRL247"/>
      <c r="GRM247"/>
      <c r="GRN247"/>
      <c r="GRO247"/>
      <c r="GRP247"/>
      <c r="GRQ247"/>
      <c r="GRR247"/>
      <c r="GRS247"/>
      <c r="GRT247"/>
      <c r="GRU247"/>
      <c r="GRV247"/>
      <c r="GRW247"/>
      <c r="GRX247"/>
      <c r="GRY247"/>
      <c r="GRZ247"/>
      <c r="GSA247"/>
      <c r="GSB247"/>
      <c r="GSC247"/>
      <c r="GSD247"/>
      <c r="GSE247"/>
      <c r="GSF247"/>
      <c r="GSG247"/>
      <c r="GSH247"/>
      <c r="GSI247"/>
      <c r="GSJ247"/>
      <c r="GSK247"/>
      <c r="GSL247"/>
      <c r="GSM247"/>
      <c r="GSN247"/>
      <c r="GSO247"/>
      <c r="GSP247"/>
      <c r="GSQ247"/>
      <c r="GSR247"/>
      <c r="GSS247"/>
      <c r="GST247"/>
      <c r="GSU247"/>
      <c r="GSV247"/>
      <c r="GSW247"/>
      <c r="GSX247"/>
      <c r="GSY247"/>
      <c r="GSZ247"/>
      <c r="GTA247"/>
      <c r="GTB247"/>
      <c r="GTC247"/>
      <c r="GTD247"/>
      <c r="GTE247"/>
      <c r="GTF247"/>
      <c r="GTG247"/>
      <c r="GTH247"/>
      <c r="GTI247"/>
      <c r="GTJ247"/>
      <c r="GTK247"/>
      <c r="GTL247"/>
      <c r="GTM247"/>
      <c r="GTN247"/>
      <c r="GTO247"/>
      <c r="GTP247"/>
      <c r="GTQ247"/>
      <c r="GTR247"/>
      <c r="GTS247"/>
      <c r="GTT247"/>
      <c r="GTU247"/>
      <c r="GTV247"/>
      <c r="GTW247"/>
      <c r="GTX247"/>
      <c r="GTY247"/>
      <c r="GTZ247"/>
      <c r="GUA247"/>
      <c r="GUB247"/>
      <c r="GUC247"/>
      <c r="GUD247"/>
      <c r="GUE247"/>
      <c r="GUF247"/>
      <c r="GUG247"/>
      <c r="GUH247"/>
      <c r="GUI247"/>
      <c r="GUJ247"/>
      <c r="GUK247"/>
      <c r="GUL247"/>
      <c r="GUM247"/>
      <c r="GUN247"/>
      <c r="GUO247"/>
      <c r="GUP247"/>
      <c r="GUQ247"/>
      <c r="GUR247"/>
      <c r="GUS247"/>
      <c r="GUT247"/>
      <c r="GUU247"/>
      <c r="GUV247"/>
      <c r="GUW247"/>
      <c r="GUX247"/>
      <c r="GUY247"/>
      <c r="GUZ247"/>
      <c r="GVA247"/>
      <c r="GVB247"/>
      <c r="GVC247"/>
      <c r="GVD247"/>
      <c r="GVE247"/>
      <c r="GVF247"/>
      <c r="GVG247"/>
      <c r="GVH247"/>
      <c r="GVI247"/>
      <c r="GVJ247"/>
      <c r="GVK247"/>
      <c r="GVL247"/>
      <c r="GVM247"/>
      <c r="GVN247"/>
      <c r="GVO247"/>
      <c r="GVP247"/>
      <c r="GVQ247"/>
      <c r="GVR247"/>
      <c r="GVS247"/>
      <c r="GVT247"/>
      <c r="GVU247"/>
      <c r="GVV247"/>
      <c r="GVW247"/>
      <c r="GVX247"/>
      <c r="GVY247"/>
      <c r="GVZ247"/>
      <c r="GWA247"/>
      <c r="GWB247"/>
      <c r="GWC247"/>
      <c r="GWD247"/>
      <c r="GWE247"/>
      <c r="GWF247"/>
      <c r="GWG247"/>
      <c r="GWH247"/>
      <c r="GWI247"/>
      <c r="GWJ247"/>
      <c r="GWK247"/>
      <c r="GWL247"/>
      <c r="GWM247"/>
      <c r="GWN247"/>
      <c r="GWO247"/>
      <c r="GWP247"/>
      <c r="GWQ247"/>
      <c r="GWR247"/>
      <c r="GWS247"/>
      <c r="GWT247"/>
      <c r="GWU247"/>
      <c r="GWV247"/>
      <c r="GWW247"/>
      <c r="GWX247"/>
      <c r="GWY247"/>
      <c r="GWZ247"/>
      <c r="GXA247"/>
      <c r="GXB247"/>
      <c r="GXC247"/>
      <c r="GXD247"/>
      <c r="GXE247"/>
      <c r="GXF247"/>
      <c r="GXG247"/>
      <c r="GXH247"/>
      <c r="GXI247"/>
      <c r="GXJ247"/>
      <c r="GXK247"/>
      <c r="GXL247"/>
      <c r="GXM247"/>
      <c r="GXN247"/>
      <c r="GXO247"/>
      <c r="GXP247"/>
      <c r="GXQ247"/>
      <c r="GXR247"/>
      <c r="GXS247"/>
      <c r="GXT247"/>
      <c r="GXU247"/>
      <c r="GXV247"/>
      <c r="GXW247"/>
      <c r="GXX247"/>
      <c r="GXY247"/>
      <c r="GXZ247"/>
      <c r="GYA247"/>
      <c r="GYB247"/>
      <c r="GYC247"/>
      <c r="GYD247"/>
      <c r="GYE247"/>
      <c r="GYF247"/>
      <c r="GYG247"/>
      <c r="GYH247"/>
      <c r="GYI247"/>
      <c r="GYJ247"/>
      <c r="GYK247"/>
      <c r="GYL247"/>
      <c r="GYM247"/>
      <c r="GYN247"/>
      <c r="GYO247"/>
      <c r="GYP247"/>
      <c r="GYQ247"/>
      <c r="GYR247"/>
      <c r="GYS247"/>
      <c r="GYT247"/>
      <c r="GYU247"/>
      <c r="GYV247"/>
      <c r="GYW247"/>
      <c r="GYX247"/>
      <c r="GYY247"/>
      <c r="GYZ247"/>
      <c r="GZA247"/>
      <c r="GZB247"/>
      <c r="GZC247"/>
      <c r="GZD247"/>
      <c r="GZE247"/>
      <c r="GZF247"/>
      <c r="GZG247"/>
      <c r="GZH247"/>
      <c r="GZI247"/>
      <c r="GZJ247"/>
      <c r="GZK247"/>
      <c r="GZL247"/>
      <c r="GZM247"/>
      <c r="GZN247"/>
      <c r="GZO247"/>
      <c r="GZP247"/>
      <c r="GZQ247"/>
      <c r="GZR247"/>
      <c r="GZS247"/>
      <c r="GZT247"/>
      <c r="GZU247"/>
      <c r="GZV247"/>
      <c r="GZW247"/>
      <c r="GZX247"/>
      <c r="GZY247"/>
      <c r="GZZ247"/>
      <c r="HAA247"/>
      <c r="HAB247"/>
      <c r="HAC247"/>
      <c r="HAD247"/>
      <c r="HAE247"/>
      <c r="HAF247"/>
      <c r="HAG247"/>
      <c r="HAH247"/>
      <c r="HAI247"/>
      <c r="HAJ247"/>
      <c r="HAK247"/>
      <c r="HAL247"/>
      <c r="HAM247"/>
      <c r="HAN247"/>
      <c r="HAO247"/>
      <c r="HAP247"/>
      <c r="HAQ247"/>
      <c r="HAR247"/>
      <c r="HAS247"/>
      <c r="HAT247"/>
      <c r="HAU247"/>
      <c r="HAV247"/>
      <c r="HAW247"/>
      <c r="HAX247"/>
      <c r="HAY247"/>
      <c r="HAZ247"/>
      <c r="HBA247"/>
      <c r="HBB247"/>
      <c r="HBC247"/>
      <c r="HBD247"/>
      <c r="HBE247"/>
      <c r="HBF247"/>
      <c r="HBG247"/>
      <c r="HBH247"/>
      <c r="HBI247"/>
      <c r="HBJ247"/>
      <c r="HBK247"/>
      <c r="HBL247"/>
      <c r="HBM247"/>
      <c r="HBN247"/>
      <c r="HBO247"/>
      <c r="HBP247"/>
      <c r="HBQ247"/>
      <c r="HBR247"/>
      <c r="HBS247"/>
      <c r="HBT247"/>
      <c r="HBU247"/>
      <c r="HBV247"/>
      <c r="HBW247"/>
      <c r="HBX247"/>
      <c r="HBY247"/>
      <c r="HBZ247"/>
      <c r="HCA247"/>
      <c r="HCB247"/>
      <c r="HCC247"/>
      <c r="HCD247"/>
      <c r="HCE247"/>
      <c r="HCF247"/>
      <c r="HCG247"/>
      <c r="HCH247"/>
      <c r="HCI247"/>
      <c r="HCJ247"/>
      <c r="HCK247"/>
      <c r="HCL247"/>
      <c r="HCM247"/>
      <c r="HCN247"/>
      <c r="HCO247"/>
      <c r="HCP247"/>
      <c r="HCQ247"/>
      <c r="HCR247"/>
      <c r="HCS247"/>
      <c r="HCT247"/>
      <c r="HCU247"/>
      <c r="HCV247"/>
      <c r="HCW247"/>
      <c r="HCX247"/>
      <c r="HCY247"/>
      <c r="HCZ247"/>
      <c r="HDA247"/>
      <c r="HDB247"/>
      <c r="HDC247"/>
      <c r="HDD247"/>
      <c r="HDE247"/>
      <c r="HDF247"/>
      <c r="HDG247"/>
      <c r="HDH247"/>
      <c r="HDI247"/>
      <c r="HDJ247"/>
      <c r="HDK247"/>
      <c r="HDL247"/>
      <c r="HDM247"/>
      <c r="HDN247"/>
      <c r="HDO247"/>
      <c r="HDP247"/>
      <c r="HDQ247"/>
      <c r="HDR247"/>
      <c r="HDS247"/>
      <c r="HDT247"/>
      <c r="HDU247"/>
      <c r="HDV247"/>
      <c r="HDW247"/>
      <c r="HDX247"/>
      <c r="HDY247"/>
      <c r="HDZ247"/>
      <c r="HEA247"/>
      <c r="HEB247"/>
      <c r="HEC247"/>
      <c r="HED247"/>
      <c r="HEE247"/>
      <c r="HEF247"/>
      <c r="HEG247"/>
      <c r="HEH247"/>
      <c r="HEI247"/>
      <c r="HEJ247"/>
      <c r="HEK247"/>
      <c r="HEL247"/>
      <c r="HEM247"/>
      <c r="HEN247"/>
      <c r="HEO247"/>
      <c r="HEP247"/>
      <c r="HEQ247"/>
      <c r="HER247"/>
      <c r="HES247"/>
      <c r="HET247"/>
      <c r="HEU247"/>
      <c r="HEV247"/>
      <c r="HEW247"/>
      <c r="HEX247"/>
      <c r="HEY247"/>
      <c r="HEZ247"/>
      <c r="HFA247"/>
      <c r="HFB247"/>
      <c r="HFC247"/>
      <c r="HFD247"/>
      <c r="HFE247"/>
      <c r="HFF247"/>
      <c r="HFG247"/>
      <c r="HFH247"/>
      <c r="HFI247"/>
      <c r="HFJ247"/>
      <c r="HFK247"/>
      <c r="HFL247"/>
      <c r="HFM247"/>
      <c r="HFN247"/>
      <c r="HFO247"/>
      <c r="HFP247"/>
      <c r="HFQ247"/>
      <c r="HFR247"/>
      <c r="HFS247"/>
      <c r="HFT247"/>
      <c r="HFU247"/>
      <c r="HFV247"/>
      <c r="HFW247"/>
      <c r="HFX247"/>
      <c r="HFY247"/>
      <c r="HFZ247"/>
      <c r="HGA247"/>
      <c r="HGB247"/>
      <c r="HGC247"/>
      <c r="HGD247"/>
      <c r="HGE247"/>
      <c r="HGF247"/>
      <c r="HGG247"/>
      <c r="HGH247"/>
      <c r="HGI247"/>
      <c r="HGJ247"/>
      <c r="HGK247"/>
      <c r="HGL247"/>
      <c r="HGM247"/>
      <c r="HGN247"/>
      <c r="HGO247"/>
      <c r="HGP247"/>
      <c r="HGQ247"/>
      <c r="HGR247"/>
      <c r="HGS247"/>
      <c r="HGT247"/>
      <c r="HGU247"/>
      <c r="HGV247"/>
      <c r="HGW247"/>
      <c r="HGX247"/>
      <c r="HGY247"/>
      <c r="HGZ247"/>
      <c r="HHA247"/>
      <c r="HHB247"/>
      <c r="HHC247"/>
      <c r="HHD247"/>
      <c r="HHE247"/>
      <c r="HHF247"/>
      <c r="HHG247"/>
      <c r="HHH247"/>
      <c r="HHI247"/>
      <c r="HHJ247"/>
      <c r="HHK247"/>
      <c r="HHL247"/>
      <c r="HHM247"/>
      <c r="HHN247"/>
      <c r="HHO247"/>
      <c r="HHP247"/>
      <c r="HHQ247"/>
      <c r="HHR247"/>
      <c r="HHS247"/>
      <c r="HHT247"/>
      <c r="HHU247"/>
      <c r="HHV247"/>
      <c r="HHW247"/>
      <c r="HHX247"/>
      <c r="HHY247"/>
      <c r="HHZ247"/>
      <c r="HIA247"/>
      <c r="HIB247"/>
      <c r="HIC247"/>
      <c r="HID247"/>
      <c r="HIE247"/>
      <c r="HIF247"/>
      <c r="HIG247"/>
      <c r="HIH247"/>
      <c r="HII247"/>
      <c r="HIJ247"/>
      <c r="HIK247"/>
      <c r="HIL247"/>
      <c r="HIM247"/>
      <c r="HIN247"/>
      <c r="HIO247"/>
      <c r="HIP247"/>
      <c r="HIQ247"/>
      <c r="HIR247"/>
      <c r="HIS247"/>
      <c r="HIT247"/>
      <c r="HIU247"/>
      <c r="HIV247"/>
      <c r="HIW247"/>
      <c r="HIX247"/>
      <c r="HIY247"/>
      <c r="HIZ247"/>
      <c r="HJA247"/>
      <c r="HJB247"/>
      <c r="HJC247"/>
      <c r="HJD247"/>
      <c r="HJE247"/>
      <c r="HJF247"/>
      <c r="HJG247"/>
      <c r="HJH247"/>
      <c r="HJI247"/>
      <c r="HJJ247"/>
      <c r="HJK247"/>
      <c r="HJL247"/>
      <c r="HJM247"/>
      <c r="HJN247"/>
      <c r="HJO247"/>
      <c r="HJP247"/>
      <c r="HJQ247"/>
      <c r="HJR247"/>
      <c r="HJS247"/>
      <c r="HJT247"/>
      <c r="HJU247"/>
      <c r="HJV247"/>
      <c r="HJW247"/>
      <c r="HJX247"/>
      <c r="HJY247"/>
      <c r="HJZ247"/>
      <c r="HKA247"/>
      <c r="HKB247"/>
      <c r="HKC247"/>
      <c r="HKD247"/>
      <c r="HKE247"/>
      <c r="HKF247"/>
      <c r="HKG247"/>
      <c r="HKH247"/>
      <c r="HKI247"/>
      <c r="HKJ247"/>
      <c r="HKK247"/>
      <c r="HKL247"/>
      <c r="HKM247"/>
      <c r="HKN247"/>
      <c r="HKO247"/>
      <c r="HKP247"/>
      <c r="HKQ247"/>
      <c r="HKR247"/>
      <c r="HKS247"/>
      <c r="HKT247"/>
      <c r="HKU247"/>
      <c r="HKV247"/>
      <c r="HKW247"/>
      <c r="HKX247"/>
      <c r="HKY247"/>
      <c r="HKZ247"/>
      <c r="HLA247"/>
      <c r="HLB247"/>
      <c r="HLC247"/>
      <c r="HLD247"/>
      <c r="HLE247"/>
      <c r="HLF247"/>
      <c r="HLG247"/>
      <c r="HLH247"/>
      <c r="HLI247"/>
      <c r="HLJ247"/>
      <c r="HLK247"/>
      <c r="HLL247"/>
      <c r="HLM247"/>
      <c r="HLN247"/>
      <c r="HLO247"/>
      <c r="HLP247"/>
      <c r="HLQ247"/>
      <c r="HLR247"/>
      <c r="HLS247"/>
      <c r="HLT247"/>
      <c r="HLU247"/>
      <c r="HLV247"/>
      <c r="HLW247"/>
      <c r="HLX247"/>
      <c r="HLY247"/>
      <c r="HLZ247"/>
      <c r="HMA247"/>
      <c r="HMB247"/>
      <c r="HMC247"/>
      <c r="HMD247"/>
      <c r="HME247"/>
      <c r="HMF247"/>
      <c r="HMG247"/>
      <c r="HMH247"/>
      <c r="HMI247"/>
      <c r="HMJ247"/>
      <c r="HMK247"/>
      <c r="HML247"/>
      <c r="HMM247"/>
      <c r="HMN247"/>
      <c r="HMO247"/>
      <c r="HMP247"/>
      <c r="HMQ247"/>
      <c r="HMR247"/>
      <c r="HMS247"/>
      <c r="HMT247"/>
      <c r="HMU247"/>
      <c r="HMV247"/>
      <c r="HMW247"/>
      <c r="HMX247"/>
      <c r="HMY247"/>
      <c r="HMZ247"/>
      <c r="HNA247"/>
      <c r="HNB247"/>
      <c r="HNC247"/>
      <c r="HND247"/>
      <c r="HNE247"/>
      <c r="HNF247"/>
      <c r="HNG247"/>
      <c r="HNH247"/>
      <c r="HNI247"/>
      <c r="HNJ247"/>
      <c r="HNK247"/>
      <c r="HNL247"/>
      <c r="HNM247"/>
      <c r="HNN247"/>
      <c r="HNO247"/>
      <c r="HNP247"/>
      <c r="HNQ247"/>
      <c r="HNR247"/>
      <c r="HNS247"/>
      <c r="HNT247"/>
      <c r="HNU247"/>
      <c r="HNV247"/>
      <c r="HNW247"/>
      <c r="HNX247"/>
      <c r="HNY247"/>
      <c r="HNZ247"/>
      <c r="HOA247"/>
      <c r="HOB247"/>
      <c r="HOC247"/>
      <c r="HOD247"/>
      <c r="HOE247"/>
      <c r="HOF247"/>
      <c r="HOG247"/>
      <c r="HOH247"/>
      <c r="HOI247"/>
      <c r="HOJ247"/>
      <c r="HOK247"/>
      <c r="HOL247"/>
      <c r="HOM247"/>
      <c r="HON247"/>
      <c r="HOO247"/>
      <c r="HOP247"/>
      <c r="HOQ247"/>
      <c r="HOR247"/>
      <c r="HOS247"/>
      <c r="HOT247"/>
      <c r="HOU247"/>
      <c r="HOV247"/>
      <c r="HOW247"/>
      <c r="HOX247"/>
      <c r="HOY247"/>
      <c r="HOZ247"/>
      <c r="HPA247"/>
      <c r="HPB247"/>
      <c r="HPC247"/>
      <c r="HPD247"/>
      <c r="HPE247"/>
      <c r="HPF247"/>
      <c r="HPG247"/>
      <c r="HPH247"/>
      <c r="HPI247"/>
      <c r="HPJ247"/>
      <c r="HPK247"/>
      <c r="HPL247"/>
      <c r="HPM247"/>
      <c r="HPN247"/>
      <c r="HPO247"/>
      <c r="HPP247"/>
      <c r="HPQ247"/>
      <c r="HPR247"/>
      <c r="HPS247"/>
      <c r="HPT247"/>
      <c r="HPU247"/>
      <c r="HPV247"/>
      <c r="HPW247"/>
      <c r="HPX247"/>
      <c r="HPY247"/>
      <c r="HPZ247"/>
      <c r="HQA247"/>
      <c r="HQB247"/>
      <c r="HQC247"/>
      <c r="HQD247"/>
      <c r="HQE247"/>
      <c r="HQF247"/>
      <c r="HQG247"/>
      <c r="HQH247"/>
      <c r="HQI247"/>
      <c r="HQJ247"/>
      <c r="HQK247"/>
      <c r="HQL247"/>
      <c r="HQM247"/>
      <c r="HQN247"/>
      <c r="HQO247"/>
      <c r="HQP247"/>
      <c r="HQQ247"/>
      <c r="HQR247"/>
      <c r="HQS247"/>
      <c r="HQT247"/>
      <c r="HQU247"/>
      <c r="HQV247"/>
      <c r="HQW247"/>
      <c r="HQX247"/>
      <c r="HQY247"/>
      <c r="HQZ247"/>
      <c r="HRA247"/>
      <c r="HRB247"/>
      <c r="HRC247"/>
      <c r="HRD247"/>
      <c r="HRE247"/>
      <c r="HRF247"/>
      <c r="HRG247"/>
      <c r="HRH247"/>
      <c r="HRI247"/>
      <c r="HRJ247"/>
      <c r="HRK247"/>
      <c r="HRL247"/>
      <c r="HRM247"/>
      <c r="HRN247"/>
      <c r="HRO247"/>
      <c r="HRP247"/>
      <c r="HRQ247"/>
      <c r="HRR247"/>
      <c r="HRS247"/>
      <c r="HRT247"/>
      <c r="HRU247"/>
      <c r="HRV247"/>
      <c r="HRW247"/>
      <c r="HRX247"/>
      <c r="HRY247"/>
      <c r="HRZ247"/>
      <c r="HSA247"/>
      <c r="HSB247"/>
      <c r="HSC247"/>
      <c r="HSD247"/>
      <c r="HSE247"/>
      <c r="HSF247"/>
      <c r="HSG247"/>
      <c r="HSH247"/>
      <c r="HSI247"/>
      <c r="HSJ247"/>
      <c r="HSK247"/>
      <c r="HSL247"/>
      <c r="HSM247"/>
      <c r="HSN247"/>
      <c r="HSO247"/>
      <c r="HSP247"/>
      <c r="HSQ247"/>
      <c r="HSR247"/>
      <c r="HSS247"/>
      <c r="HST247"/>
      <c r="HSU247"/>
      <c r="HSV247"/>
      <c r="HSW247"/>
      <c r="HSX247"/>
      <c r="HSY247"/>
      <c r="HSZ247"/>
      <c r="HTA247"/>
      <c r="HTB247"/>
      <c r="HTC247"/>
      <c r="HTD247"/>
      <c r="HTE247"/>
      <c r="HTF247"/>
      <c r="HTG247"/>
      <c r="HTH247"/>
      <c r="HTI247"/>
      <c r="HTJ247"/>
      <c r="HTK247"/>
      <c r="HTL247"/>
      <c r="HTM247"/>
      <c r="HTN247"/>
      <c r="HTO247"/>
      <c r="HTP247"/>
      <c r="HTQ247"/>
      <c r="HTR247"/>
      <c r="HTS247"/>
      <c r="HTT247"/>
      <c r="HTU247"/>
      <c r="HTV247"/>
      <c r="HTW247"/>
      <c r="HTX247"/>
      <c r="HTY247"/>
      <c r="HTZ247"/>
      <c r="HUA247"/>
      <c r="HUB247"/>
      <c r="HUC247"/>
      <c r="HUD247"/>
      <c r="HUE247"/>
      <c r="HUF247"/>
      <c r="HUG247"/>
      <c r="HUH247"/>
      <c r="HUI247"/>
      <c r="HUJ247"/>
      <c r="HUK247"/>
      <c r="HUL247"/>
      <c r="HUM247"/>
      <c r="HUN247"/>
      <c r="HUO247"/>
      <c r="HUP247"/>
      <c r="HUQ247"/>
      <c r="HUR247"/>
      <c r="HUS247"/>
      <c r="HUT247"/>
      <c r="HUU247"/>
      <c r="HUV247"/>
      <c r="HUW247"/>
      <c r="HUX247"/>
      <c r="HUY247"/>
      <c r="HUZ247"/>
      <c r="HVA247"/>
      <c r="HVB247"/>
      <c r="HVC247"/>
      <c r="HVD247"/>
      <c r="HVE247"/>
      <c r="HVF247"/>
      <c r="HVG247"/>
      <c r="HVH247"/>
      <c r="HVI247"/>
      <c r="HVJ247"/>
      <c r="HVK247"/>
      <c r="HVL247"/>
      <c r="HVM247"/>
      <c r="HVN247"/>
      <c r="HVO247"/>
      <c r="HVP247"/>
      <c r="HVQ247"/>
      <c r="HVR247"/>
      <c r="HVS247"/>
      <c r="HVT247"/>
      <c r="HVU247"/>
      <c r="HVV247"/>
      <c r="HVW247"/>
      <c r="HVX247"/>
      <c r="HVY247"/>
      <c r="HVZ247"/>
      <c r="HWA247"/>
      <c r="HWB247"/>
      <c r="HWC247"/>
      <c r="HWD247"/>
      <c r="HWE247"/>
      <c r="HWF247"/>
      <c r="HWG247"/>
      <c r="HWH247"/>
      <c r="HWI247"/>
      <c r="HWJ247"/>
      <c r="HWK247"/>
      <c r="HWL247"/>
      <c r="HWM247"/>
      <c r="HWN247"/>
      <c r="HWO247"/>
      <c r="HWP247"/>
      <c r="HWQ247"/>
      <c r="HWR247"/>
      <c r="HWS247"/>
      <c r="HWT247"/>
      <c r="HWU247"/>
      <c r="HWV247"/>
      <c r="HWW247"/>
      <c r="HWX247"/>
      <c r="HWY247"/>
      <c r="HWZ247"/>
      <c r="HXA247"/>
      <c r="HXB247"/>
      <c r="HXC247"/>
      <c r="HXD247"/>
      <c r="HXE247"/>
      <c r="HXF247"/>
      <c r="HXG247"/>
      <c r="HXH247"/>
      <c r="HXI247"/>
      <c r="HXJ247"/>
      <c r="HXK247"/>
      <c r="HXL247"/>
      <c r="HXM247"/>
      <c r="HXN247"/>
      <c r="HXO247"/>
      <c r="HXP247"/>
      <c r="HXQ247"/>
      <c r="HXR247"/>
      <c r="HXS247"/>
      <c r="HXT247"/>
      <c r="HXU247"/>
      <c r="HXV247"/>
      <c r="HXW247"/>
      <c r="HXX247"/>
      <c r="HXY247"/>
      <c r="HXZ247"/>
      <c r="HYA247"/>
      <c r="HYB247"/>
      <c r="HYC247"/>
      <c r="HYD247"/>
      <c r="HYE247"/>
      <c r="HYF247"/>
      <c r="HYG247"/>
      <c r="HYH247"/>
      <c r="HYI247"/>
      <c r="HYJ247"/>
      <c r="HYK247"/>
      <c r="HYL247"/>
      <c r="HYM247"/>
      <c r="HYN247"/>
      <c r="HYO247"/>
      <c r="HYP247"/>
      <c r="HYQ247"/>
      <c r="HYR247"/>
      <c r="HYS247"/>
      <c r="HYT247"/>
      <c r="HYU247"/>
      <c r="HYV247"/>
      <c r="HYW247"/>
      <c r="HYX247"/>
      <c r="HYY247"/>
      <c r="HYZ247"/>
      <c r="HZA247"/>
      <c r="HZB247"/>
      <c r="HZC247"/>
      <c r="HZD247"/>
      <c r="HZE247"/>
      <c r="HZF247"/>
      <c r="HZG247"/>
      <c r="HZH247"/>
      <c r="HZI247"/>
      <c r="HZJ247"/>
      <c r="HZK247"/>
      <c r="HZL247"/>
      <c r="HZM247"/>
      <c r="HZN247"/>
      <c r="HZO247"/>
      <c r="HZP247"/>
      <c r="HZQ247"/>
      <c r="HZR247"/>
      <c r="HZS247"/>
      <c r="HZT247"/>
      <c r="HZU247"/>
      <c r="HZV247"/>
      <c r="HZW247"/>
      <c r="HZX247"/>
      <c r="HZY247"/>
      <c r="HZZ247"/>
      <c r="IAA247"/>
      <c r="IAB247"/>
      <c r="IAC247"/>
      <c r="IAD247"/>
      <c r="IAE247"/>
      <c r="IAF247"/>
      <c r="IAG247"/>
      <c r="IAH247"/>
      <c r="IAI247"/>
      <c r="IAJ247"/>
      <c r="IAK247"/>
      <c r="IAL247"/>
      <c r="IAM247"/>
      <c r="IAN247"/>
      <c r="IAO247"/>
      <c r="IAP247"/>
      <c r="IAQ247"/>
      <c r="IAR247"/>
      <c r="IAS247"/>
      <c r="IAT247"/>
      <c r="IAU247"/>
      <c r="IAV247"/>
      <c r="IAW247"/>
      <c r="IAX247"/>
      <c r="IAY247"/>
      <c r="IAZ247"/>
      <c r="IBA247"/>
      <c r="IBB247"/>
      <c r="IBC247"/>
      <c r="IBD247"/>
      <c r="IBE247"/>
      <c r="IBF247"/>
      <c r="IBG247"/>
      <c r="IBH247"/>
      <c r="IBI247"/>
      <c r="IBJ247"/>
      <c r="IBK247"/>
      <c r="IBL247"/>
      <c r="IBM247"/>
      <c r="IBN247"/>
      <c r="IBO247"/>
      <c r="IBP247"/>
      <c r="IBQ247"/>
      <c r="IBR247"/>
      <c r="IBS247"/>
      <c r="IBT247"/>
      <c r="IBU247"/>
      <c r="IBV247"/>
      <c r="IBW247"/>
      <c r="IBX247"/>
      <c r="IBY247"/>
      <c r="IBZ247"/>
      <c r="ICA247"/>
      <c r="ICB247"/>
      <c r="ICC247"/>
      <c r="ICD247"/>
      <c r="ICE247"/>
      <c r="ICF247"/>
      <c r="ICG247"/>
      <c r="ICH247"/>
      <c r="ICI247"/>
      <c r="ICJ247"/>
      <c r="ICK247"/>
      <c r="ICL247"/>
      <c r="ICM247"/>
      <c r="ICN247"/>
      <c r="ICO247"/>
      <c r="ICP247"/>
      <c r="ICQ247"/>
      <c r="ICR247"/>
      <c r="ICS247"/>
      <c r="ICT247"/>
      <c r="ICU247"/>
      <c r="ICV247"/>
      <c r="ICW247"/>
      <c r="ICX247"/>
      <c r="ICY247"/>
      <c r="ICZ247"/>
      <c r="IDA247"/>
      <c r="IDB247"/>
      <c r="IDC247"/>
      <c r="IDD247"/>
      <c r="IDE247"/>
      <c r="IDF247"/>
      <c r="IDG247"/>
      <c r="IDH247"/>
      <c r="IDI247"/>
      <c r="IDJ247"/>
      <c r="IDK247"/>
      <c r="IDL247"/>
      <c r="IDM247"/>
      <c r="IDN247"/>
      <c r="IDO247"/>
      <c r="IDP247"/>
      <c r="IDQ247"/>
      <c r="IDR247"/>
      <c r="IDS247"/>
      <c r="IDT247"/>
      <c r="IDU247"/>
      <c r="IDV247"/>
      <c r="IDW247"/>
      <c r="IDX247"/>
      <c r="IDY247"/>
      <c r="IDZ247"/>
      <c r="IEA247"/>
      <c r="IEB247"/>
      <c r="IEC247"/>
      <c r="IED247"/>
      <c r="IEE247"/>
      <c r="IEF247"/>
      <c r="IEG247"/>
      <c r="IEH247"/>
      <c r="IEI247"/>
      <c r="IEJ247"/>
      <c r="IEK247"/>
      <c r="IEL247"/>
      <c r="IEM247"/>
      <c r="IEN247"/>
      <c r="IEO247"/>
      <c r="IEP247"/>
      <c r="IEQ247"/>
      <c r="IER247"/>
      <c r="IES247"/>
      <c r="IET247"/>
      <c r="IEU247"/>
      <c r="IEV247"/>
      <c r="IEW247"/>
      <c r="IEX247"/>
      <c r="IEY247"/>
      <c r="IEZ247"/>
      <c r="IFA247"/>
      <c r="IFB247"/>
      <c r="IFC247"/>
      <c r="IFD247"/>
      <c r="IFE247"/>
      <c r="IFF247"/>
      <c r="IFG247"/>
      <c r="IFH247"/>
      <c r="IFI247"/>
      <c r="IFJ247"/>
      <c r="IFK247"/>
      <c r="IFL247"/>
      <c r="IFM247"/>
      <c r="IFN247"/>
      <c r="IFO247"/>
      <c r="IFP247"/>
      <c r="IFQ247"/>
      <c r="IFR247"/>
      <c r="IFS247"/>
      <c r="IFT247"/>
      <c r="IFU247"/>
      <c r="IFV247"/>
      <c r="IFW247"/>
      <c r="IFX247"/>
      <c r="IFY247"/>
      <c r="IFZ247"/>
      <c r="IGA247"/>
      <c r="IGB247"/>
      <c r="IGC247"/>
      <c r="IGD247"/>
      <c r="IGE247"/>
      <c r="IGF247"/>
      <c r="IGG247"/>
      <c r="IGH247"/>
      <c r="IGI247"/>
      <c r="IGJ247"/>
      <c r="IGK247"/>
      <c r="IGL247"/>
      <c r="IGM247"/>
      <c r="IGN247"/>
      <c r="IGO247"/>
      <c r="IGP247"/>
      <c r="IGQ247"/>
      <c r="IGR247"/>
      <c r="IGS247"/>
      <c r="IGT247"/>
      <c r="IGU247"/>
      <c r="IGV247"/>
      <c r="IGW247"/>
      <c r="IGX247"/>
      <c r="IGY247"/>
      <c r="IGZ247"/>
      <c r="IHA247"/>
      <c r="IHB247"/>
      <c r="IHC247"/>
      <c r="IHD247"/>
      <c r="IHE247"/>
      <c r="IHF247"/>
      <c r="IHG247"/>
      <c r="IHH247"/>
      <c r="IHI247"/>
      <c r="IHJ247"/>
      <c r="IHK247"/>
      <c r="IHL247"/>
      <c r="IHM247"/>
      <c r="IHN247"/>
      <c r="IHO247"/>
      <c r="IHP247"/>
      <c r="IHQ247"/>
      <c r="IHR247"/>
      <c r="IHS247"/>
      <c r="IHT247"/>
      <c r="IHU247"/>
      <c r="IHV247"/>
      <c r="IHW247"/>
      <c r="IHX247"/>
      <c r="IHY247"/>
      <c r="IHZ247"/>
      <c r="IIA247"/>
      <c r="IIB247"/>
      <c r="IIC247"/>
      <c r="IID247"/>
      <c r="IIE247"/>
      <c r="IIF247"/>
      <c r="IIG247"/>
      <c r="IIH247"/>
      <c r="III247"/>
      <c r="IIJ247"/>
      <c r="IIK247"/>
      <c r="IIL247"/>
      <c r="IIM247"/>
      <c r="IIN247"/>
      <c r="IIO247"/>
      <c r="IIP247"/>
      <c r="IIQ247"/>
      <c r="IIR247"/>
      <c r="IIS247"/>
      <c r="IIT247"/>
      <c r="IIU247"/>
      <c r="IIV247"/>
      <c r="IIW247"/>
      <c r="IIX247"/>
      <c r="IIY247"/>
      <c r="IIZ247"/>
      <c r="IJA247"/>
      <c r="IJB247"/>
      <c r="IJC247"/>
      <c r="IJD247"/>
      <c r="IJE247"/>
      <c r="IJF247"/>
      <c r="IJG247"/>
      <c r="IJH247"/>
      <c r="IJI247"/>
      <c r="IJJ247"/>
      <c r="IJK247"/>
      <c r="IJL247"/>
      <c r="IJM247"/>
      <c r="IJN247"/>
      <c r="IJO247"/>
      <c r="IJP247"/>
      <c r="IJQ247"/>
      <c r="IJR247"/>
      <c r="IJS247"/>
      <c r="IJT247"/>
      <c r="IJU247"/>
      <c r="IJV247"/>
      <c r="IJW247"/>
      <c r="IJX247"/>
      <c r="IJY247"/>
      <c r="IJZ247"/>
      <c r="IKA247"/>
      <c r="IKB247"/>
      <c r="IKC247"/>
      <c r="IKD247"/>
      <c r="IKE247"/>
      <c r="IKF247"/>
      <c r="IKG247"/>
      <c r="IKH247"/>
      <c r="IKI247"/>
      <c r="IKJ247"/>
      <c r="IKK247"/>
      <c r="IKL247"/>
      <c r="IKM247"/>
      <c r="IKN247"/>
      <c r="IKO247"/>
      <c r="IKP247"/>
      <c r="IKQ247"/>
      <c r="IKR247"/>
      <c r="IKS247"/>
      <c r="IKT247"/>
      <c r="IKU247"/>
      <c r="IKV247"/>
      <c r="IKW247"/>
      <c r="IKX247"/>
      <c r="IKY247"/>
      <c r="IKZ247"/>
      <c r="ILA247"/>
      <c r="ILB247"/>
      <c r="ILC247"/>
      <c r="ILD247"/>
      <c r="ILE247"/>
      <c r="ILF247"/>
      <c r="ILG247"/>
      <c r="ILH247"/>
      <c r="ILI247"/>
      <c r="ILJ247"/>
      <c r="ILK247"/>
      <c r="ILL247"/>
      <c r="ILM247"/>
      <c r="ILN247"/>
      <c r="ILO247"/>
      <c r="ILP247"/>
      <c r="ILQ247"/>
      <c r="ILR247"/>
      <c r="ILS247"/>
      <c r="ILT247"/>
      <c r="ILU247"/>
      <c r="ILV247"/>
      <c r="ILW247"/>
      <c r="ILX247"/>
      <c r="ILY247"/>
      <c r="ILZ247"/>
      <c r="IMA247"/>
      <c r="IMB247"/>
      <c r="IMC247"/>
      <c r="IMD247"/>
      <c r="IME247"/>
      <c r="IMF247"/>
      <c r="IMG247"/>
      <c r="IMH247"/>
      <c r="IMI247"/>
      <c r="IMJ247"/>
      <c r="IMK247"/>
      <c r="IML247"/>
      <c r="IMM247"/>
      <c r="IMN247"/>
      <c r="IMO247"/>
      <c r="IMP247"/>
      <c r="IMQ247"/>
      <c r="IMR247"/>
      <c r="IMS247"/>
      <c r="IMT247"/>
      <c r="IMU247"/>
      <c r="IMV247"/>
      <c r="IMW247"/>
      <c r="IMX247"/>
      <c r="IMY247"/>
      <c r="IMZ247"/>
      <c r="INA247"/>
      <c r="INB247"/>
      <c r="INC247"/>
      <c r="IND247"/>
      <c r="INE247"/>
      <c r="INF247"/>
      <c r="ING247"/>
      <c r="INH247"/>
      <c r="INI247"/>
      <c r="INJ247"/>
      <c r="INK247"/>
      <c r="INL247"/>
      <c r="INM247"/>
      <c r="INN247"/>
      <c r="INO247"/>
      <c r="INP247"/>
      <c r="INQ247"/>
      <c r="INR247"/>
      <c r="INS247"/>
      <c r="INT247"/>
      <c r="INU247"/>
      <c r="INV247"/>
      <c r="INW247"/>
      <c r="INX247"/>
      <c r="INY247"/>
      <c r="INZ247"/>
      <c r="IOA247"/>
      <c r="IOB247"/>
      <c r="IOC247"/>
      <c r="IOD247"/>
      <c r="IOE247"/>
      <c r="IOF247"/>
      <c r="IOG247"/>
      <c r="IOH247"/>
      <c r="IOI247"/>
      <c r="IOJ247"/>
      <c r="IOK247"/>
      <c r="IOL247"/>
      <c r="IOM247"/>
      <c r="ION247"/>
      <c r="IOO247"/>
      <c r="IOP247"/>
      <c r="IOQ247"/>
      <c r="IOR247"/>
      <c r="IOS247"/>
      <c r="IOT247"/>
      <c r="IOU247"/>
      <c r="IOV247"/>
      <c r="IOW247"/>
      <c r="IOX247"/>
      <c r="IOY247"/>
      <c r="IOZ247"/>
      <c r="IPA247"/>
      <c r="IPB247"/>
      <c r="IPC247"/>
      <c r="IPD247"/>
      <c r="IPE247"/>
      <c r="IPF247"/>
      <c r="IPG247"/>
      <c r="IPH247"/>
      <c r="IPI247"/>
      <c r="IPJ247"/>
      <c r="IPK247"/>
      <c r="IPL247"/>
      <c r="IPM247"/>
      <c r="IPN247"/>
      <c r="IPO247"/>
      <c r="IPP247"/>
      <c r="IPQ247"/>
      <c r="IPR247"/>
      <c r="IPS247"/>
      <c r="IPT247"/>
      <c r="IPU247"/>
      <c r="IPV247"/>
      <c r="IPW247"/>
      <c r="IPX247"/>
      <c r="IPY247"/>
      <c r="IPZ247"/>
      <c r="IQA247"/>
      <c r="IQB247"/>
      <c r="IQC247"/>
      <c r="IQD247"/>
      <c r="IQE247"/>
      <c r="IQF247"/>
      <c r="IQG247"/>
      <c r="IQH247"/>
      <c r="IQI247"/>
      <c r="IQJ247"/>
      <c r="IQK247"/>
      <c r="IQL247"/>
      <c r="IQM247"/>
      <c r="IQN247"/>
      <c r="IQO247"/>
      <c r="IQP247"/>
      <c r="IQQ247"/>
      <c r="IQR247"/>
      <c r="IQS247"/>
      <c r="IQT247"/>
      <c r="IQU247"/>
      <c r="IQV247"/>
      <c r="IQW247"/>
      <c r="IQX247"/>
      <c r="IQY247"/>
      <c r="IQZ247"/>
      <c r="IRA247"/>
      <c r="IRB247"/>
      <c r="IRC247"/>
      <c r="IRD247"/>
      <c r="IRE247"/>
      <c r="IRF247"/>
      <c r="IRG247"/>
      <c r="IRH247"/>
      <c r="IRI247"/>
      <c r="IRJ247"/>
      <c r="IRK247"/>
      <c r="IRL247"/>
      <c r="IRM247"/>
      <c r="IRN247"/>
      <c r="IRO247"/>
      <c r="IRP247"/>
      <c r="IRQ247"/>
      <c r="IRR247"/>
      <c r="IRS247"/>
      <c r="IRT247"/>
      <c r="IRU247"/>
      <c r="IRV247"/>
      <c r="IRW247"/>
      <c r="IRX247"/>
      <c r="IRY247"/>
      <c r="IRZ247"/>
      <c r="ISA247"/>
      <c r="ISB247"/>
      <c r="ISC247"/>
      <c r="ISD247"/>
      <c r="ISE247"/>
      <c r="ISF247"/>
      <c r="ISG247"/>
      <c r="ISH247"/>
      <c r="ISI247"/>
      <c r="ISJ247"/>
      <c r="ISK247"/>
      <c r="ISL247"/>
      <c r="ISM247"/>
      <c r="ISN247"/>
      <c r="ISO247"/>
      <c r="ISP247"/>
      <c r="ISQ247"/>
      <c r="ISR247"/>
      <c r="ISS247"/>
      <c r="IST247"/>
      <c r="ISU247"/>
      <c r="ISV247"/>
      <c r="ISW247"/>
      <c r="ISX247"/>
      <c r="ISY247"/>
      <c r="ISZ247"/>
      <c r="ITA247"/>
      <c r="ITB247"/>
      <c r="ITC247"/>
      <c r="ITD247"/>
      <c r="ITE247"/>
      <c r="ITF247"/>
      <c r="ITG247"/>
      <c r="ITH247"/>
      <c r="ITI247"/>
      <c r="ITJ247"/>
      <c r="ITK247"/>
      <c r="ITL247"/>
      <c r="ITM247"/>
      <c r="ITN247"/>
      <c r="ITO247"/>
      <c r="ITP247"/>
      <c r="ITQ247"/>
      <c r="ITR247"/>
      <c r="ITS247"/>
      <c r="ITT247"/>
      <c r="ITU247"/>
      <c r="ITV247"/>
      <c r="ITW247"/>
      <c r="ITX247"/>
      <c r="ITY247"/>
      <c r="ITZ247"/>
      <c r="IUA247"/>
      <c r="IUB247"/>
      <c r="IUC247"/>
      <c r="IUD247"/>
      <c r="IUE247"/>
      <c r="IUF247"/>
      <c r="IUG247"/>
      <c r="IUH247"/>
      <c r="IUI247"/>
      <c r="IUJ247"/>
      <c r="IUK247"/>
      <c r="IUL247"/>
      <c r="IUM247"/>
      <c r="IUN247"/>
      <c r="IUO247"/>
      <c r="IUP247"/>
      <c r="IUQ247"/>
      <c r="IUR247"/>
      <c r="IUS247"/>
      <c r="IUT247"/>
      <c r="IUU247"/>
      <c r="IUV247"/>
      <c r="IUW247"/>
      <c r="IUX247"/>
      <c r="IUY247"/>
      <c r="IUZ247"/>
      <c r="IVA247"/>
      <c r="IVB247"/>
      <c r="IVC247"/>
      <c r="IVD247"/>
      <c r="IVE247"/>
      <c r="IVF247"/>
      <c r="IVG247"/>
      <c r="IVH247"/>
      <c r="IVI247"/>
      <c r="IVJ247"/>
      <c r="IVK247"/>
      <c r="IVL247"/>
      <c r="IVM247"/>
      <c r="IVN247"/>
      <c r="IVO247"/>
      <c r="IVP247"/>
      <c r="IVQ247"/>
      <c r="IVR247"/>
      <c r="IVS247"/>
      <c r="IVT247"/>
      <c r="IVU247"/>
      <c r="IVV247"/>
      <c r="IVW247"/>
      <c r="IVX247"/>
      <c r="IVY247"/>
      <c r="IVZ247"/>
      <c r="IWA247"/>
      <c r="IWB247"/>
      <c r="IWC247"/>
      <c r="IWD247"/>
      <c r="IWE247"/>
      <c r="IWF247"/>
      <c r="IWG247"/>
      <c r="IWH247"/>
      <c r="IWI247"/>
      <c r="IWJ247"/>
      <c r="IWK247"/>
      <c r="IWL247"/>
      <c r="IWM247"/>
      <c r="IWN247"/>
      <c r="IWO247"/>
      <c r="IWP247"/>
      <c r="IWQ247"/>
      <c r="IWR247"/>
      <c r="IWS247"/>
      <c r="IWT247"/>
      <c r="IWU247"/>
      <c r="IWV247"/>
      <c r="IWW247"/>
      <c r="IWX247"/>
      <c r="IWY247"/>
      <c r="IWZ247"/>
      <c r="IXA247"/>
      <c r="IXB247"/>
      <c r="IXC247"/>
      <c r="IXD247"/>
      <c r="IXE247"/>
      <c r="IXF247"/>
      <c r="IXG247"/>
      <c r="IXH247"/>
      <c r="IXI247"/>
      <c r="IXJ247"/>
      <c r="IXK247"/>
      <c r="IXL247"/>
      <c r="IXM247"/>
      <c r="IXN247"/>
      <c r="IXO247"/>
      <c r="IXP247"/>
      <c r="IXQ247"/>
      <c r="IXR247"/>
      <c r="IXS247"/>
      <c r="IXT247"/>
      <c r="IXU247"/>
      <c r="IXV247"/>
      <c r="IXW247"/>
      <c r="IXX247"/>
      <c r="IXY247"/>
      <c r="IXZ247"/>
      <c r="IYA247"/>
      <c r="IYB247"/>
      <c r="IYC247"/>
      <c r="IYD247"/>
      <c r="IYE247"/>
      <c r="IYF247"/>
      <c r="IYG247"/>
      <c r="IYH247"/>
      <c r="IYI247"/>
      <c r="IYJ247"/>
      <c r="IYK247"/>
      <c r="IYL247"/>
      <c r="IYM247"/>
      <c r="IYN247"/>
      <c r="IYO247"/>
      <c r="IYP247"/>
      <c r="IYQ247"/>
      <c r="IYR247"/>
      <c r="IYS247"/>
      <c r="IYT247"/>
      <c r="IYU247"/>
      <c r="IYV247"/>
      <c r="IYW247"/>
      <c r="IYX247"/>
      <c r="IYY247"/>
      <c r="IYZ247"/>
      <c r="IZA247"/>
      <c r="IZB247"/>
      <c r="IZC247"/>
      <c r="IZD247"/>
      <c r="IZE247"/>
      <c r="IZF247"/>
      <c r="IZG247"/>
      <c r="IZH247"/>
      <c r="IZI247"/>
      <c r="IZJ247"/>
      <c r="IZK247"/>
      <c r="IZL247"/>
      <c r="IZM247"/>
      <c r="IZN247"/>
      <c r="IZO247"/>
      <c r="IZP247"/>
      <c r="IZQ247"/>
      <c r="IZR247"/>
      <c r="IZS247"/>
      <c r="IZT247"/>
      <c r="IZU247"/>
      <c r="IZV247"/>
      <c r="IZW247"/>
      <c r="IZX247"/>
      <c r="IZY247"/>
      <c r="IZZ247"/>
      <c r="JAA247"/>
      <c r="JAB247"/>
      <c r="JAC247"/>
      <c r="JAD247"/>
      <c r="JAE247"/>
      <c r="JAF247"/>
      <c r="JAG247"/>
      <c r="JAH247"/>
      <c r="JAI247"/>
      <c r="JAJ247"/>
      <c r="JAK247"/>
      <c r="JAL247"/>
      <c r="JAM247"/>
      <c r="JAN247"/>
      <c r="JAO247"/>
      <c r="JAP247"/>
      <c r="JAQ247"/>
      <c r="JAR247"/>
      <c r="JAS247"/>
      <c r="JAT247"/>
      <c r="JAU247"/>
      <c r="JAV247"/>
      <c r="JAW247"/>
      <c r="JAX247"/>
      <c r="JAY247"/>
      <c r="JAZ247"/>
      <c r="JBA247"/>
      <c r="JBB247"/>
      <c r="JBC247"/>
      <c r="JBD247"/>
      <c r="JBE247"/>
      <c r="JBF247"/>
      <c r="JBG247"/>
      <c r="JBH247"/>
      <c r="JBI247"/>
      <c r="JBJ247"/>
      <c r="JBK247"/>
      <c r="JBL247"/>
      <c r="JBM247"/>
      <c r="JBN247"/>
      <c r="JBO247"/>
      <c r="JBP247"/>
      <c r="JBQ247"/>
      <c r="JBR247"/>
      <c r="JBS247"/>
      <c r="JBT247"/>
      <c r="JBU247"/>
      <c r="JBV247"/>
      <c r="JBW247"/>
      <c r="JBX247"/>
      <c r="JBY247"/>
      <c r="JBZ247"/>
      <c r="JCA247"/>
      <c r="JCB247"/>
      <c r="JCC247"/>
      <c r="JCD247"/>
      <c r="JCE247"/>
      <c r="JCF247"/>
      <c r="JCG247"/>
      <c r="JCH247"/>
      <c r="JCI247"/>
      <c r="JCJ247"/>
      <c r="JCK247"/>
      <c r="JCL247"/>
      <c r="JCM247"/>
      <c r="JCN247"/>
      <c r="JCO247"/>
      <c r="JCP247"/>
      <c r="JCQ247"/>
      <c r="JCR247"/>
      <c r="JCS247"/>
      <c r="JCT247"/>
      <c r="JCU247"/>
      <c r="JCV247"/>
      <c r="JCW247"/>
      <c r="JCX247"/>
      <c r="JCY247"/>
      <c r="JCZ247"/>
      <c r="JDA247"/>
      <c r="JDB247"/>
      <c r="JDC247"/>
      <c r="JDD247"/>
      <c r="JDE247"/>
      <c r="JDF247"/>
      <c r="JDG247"/>
      <c r="JDH247"/>
      <c r="JDI247"/>
      <c r="JDJ247"/>
      <c r="JDK247"/>
      <c r="JDL247"/>
      <c r="JDM247"/>
      <c r="JDN247"/>
      <c r="JDO247"/>
      <c r="JDP247"/>
      <c r="JDQ247"/>
      <c r="JDR247"/>
      <c r="JDS247"/>
      <c r="JDT247"/>
      <c r="JDU247"/>
      <c r="JDV247"/>
      <c r="JDW247"/>
      <c r="JDX247"/>
      <c r="JDY247"/>
      <c r="JDZ247"/>
      <c r="JEA247"/>
      <c r="JEB247"/>
      <c r="JEC247"/>
      <c r="JED247"/>
      <c r="JEE247"/>
      <c r="JEF247"/>
      <c r="JEG247"/>
      <c r="JEH247"/>
      <c r="JEI247"/>
      <c r="JEJ247"/>
      <c r="JEK247"/>
      <c r="JEL247"/>
      <c r="JEM247"/>
      <c r="JEN247"/>
      <c r="JEO247"/>
      <c r="JEP247"/>
      <c r="JEQ247"/>
      <c r="JER247"/>
      <c r="JES247"/>
      <c r="JET247"/>
      <c r="JEU247"/>
      <c r="JEV247"/>
      <c r="JEW247"/>
      <c r="JEX247"/>
      <c r="JEY247"/>
      <c r="JEZ247"/>
      <c r="JFA247"/>
      <c r="JFB247"/>
      <c r="JFC247"/>
      <c r="JFD247"/>
      <c r="JFE247"/>
      <c r="JFF247"/>
      <c r="JFG247"/>
      <c r="JFH247"/>
      <c r="JFI247"/>
      <c r="JFJ247"/>
      <c r="JFK247"/>
      <c r="JFL247"/>
      <c r="JFM247"/>
      <c r="JFN247"/>
      <c r="JFO247"/>
      <c r="JFP247"/>
      <c r="JFQ247"/>
      <c r="JFR247"/>
      <c r="JFS247"/>
      <c r="JFT247"/>
      <c r="JFU247"/>
      <c r="JFV247"/>
      <c r="JFW247"/>
      <c r="JFX247"/>
      <c r="JFY247"/>
      <c r="JFZ247"/>
      <c r="JGA247"/>
      <c r="JGB247"/>
      <c r="JGC247"/>
      <c r="JGD247"/>
      <c r="JGE247"/>
      <c r="JGF247"/>
      <c r="JGG247"/>
      <c r="JGH247"/>
      <c r="JGI247"/>
      <c r="JGJ247"/>
      <c r="JGK247"/>
      <c r="JGL247"/>
      <c r="JGM247"/>
      <c r="JGN247"/>
      <c r="JGO247"/>
      <c r="JGP247"/>
      <c r="JGQ247"/>
      <c r="JGR247"/>
      <c r="JGS247"/>
      <c r="JGT247"/>
      <c r="JGU247"/>
      <c r="JGV247"/>
      <c r="JGW247"/>
      <c r="JGX247"/>
      <c r="JGY247"/>
      <c r="JGZ247"/>
      <c r="JHA247"/>
      <c r="JHB247"/>
      <c r="JHC247"/>
      <c r="JHD247"/>
      <c r="JHE247"/>
      <c r="JHF247"/>
      <c r="JHG247"/>
      <c r="JHH247"/>
      <c r="JHI247"/>
      <c r="JHJ247"/>
      <c r="JHK247"/>
      <c r="JHL247"/>
      <c r="JHM247"/>
      <c r="JHN247"/>
      <c r="JHO247"/>
      <c r="JHP247"/>
      <c r="JHQ247"/>
      <c r="JHR247"/>
      <c r="JHS247"/>
      <c r="JHT247"/>
      <c r="JHU247"/>
      <c r="JHV247"/>
      <c r="JHW247"/>
      <c r="JHX247"/>
      <c r="JHY247"/>
      <c r="JHZ247"/>
      <c r="JIA247"/>
      <c r="JIB247"/>
      <c r="JIC247"/>
      <c r="JID247"/>
      <c r="JIE247"/>
      <c r="JIF247"/>
      <c r="JIG247"/>
      <c r="JIH247"/>
      <c r="JII247"/>
      <c r="JIJ247"/>
      <c r="JIK247"/>
      <c r="JIL247"/>
      <c r="JIM247"/>
      <c r="JIN247"/>
      <c r="JIO247"/>
      <c r="JIP247"/>
      <c r="JIQ247"/>
      <c r="JIR247"/>
      <c r="JIS247"/>
      <c r="JIT247"/>
      <c r="JIU247"/>
      <c r="JIV247"/>
      <c r="JIW247"/>
      <c r="JIX247"/>
      <c r="JIY247"/>
      <c r="JIZ247"/>
      <c r="JJA247"/>
      <c r="JJB247"/>
      <c r="JJC247"/>
      <c r="JJD247"/>
      <c r="JJE247"/>
      <c r="JJF247"/>
      <c r="JJG247"/>
      <c r="JJH247"/>
      <c r="JJI247"/>
      <c r="JJJ247"/>
      <c r="JJK247"/>
      <c r="JJL247"/>
      <c r="JJM247"/>
      <c r="JJN247"/>
      <c r="JJO247"/>
      <c r="JJP247"/>
      <c r="JJQ247"/>
      <c r="JJR247"/>
      <c r="JJS247"/>
      <c r="JJT247"/>
      <c r="JJU247"/>
      <c r="JJV247"/>
      <c r="JJW247"/>
      <c r="JJX247"/>
      <c r="JJY247"/>
      <c r="JJZ247"/>
      <c r="JKA247"/>
      <c r="JKB247"/>
      <c r="JKC247"/>
      <c r="JKD247"/>
      <c r="JKE247"/>
      <c r="JKF247"/>
      <c r="JKG247"/>
      <c r="JKH247"/>
      <c r="JKI247"/>
      <c r="JKJ247"/>
      <c r="JKK247"/>
      <c r="JKL247"/>
      <c r="JKM247"/>
      <c r="JKN247"/>
      <c r="JKO247"/>
      <c r="JKP247"/>
      <c r="JKQ247"/>
      <c r="JKR247"/>
      <c r="JKS247"/>
      <c r="JKT247"/>
      <c r="JKU247"/>
      <c r="JKV247"/>
      <c r="JKW247"/>
      <c r="JKX247"/>
      <c r="JKY247"/>
      <c r="JKZ247"/>
      <c r="JLA247"/>
      <c r="JLB247"/>
      <c r="JLC247"/>
      <c r="JLD247"/>
      <c r="JLE247"/>
      <c r="JLF247"/>
      <c r="JLG247"/>
      <c r="JLH247"/>
      <c r="JLI247"/>
      <c r="JLJ247"/>
      <c r="JLK247"/>
      <c r="JLL247"/>
      <c r="JLM247"/>
      <c r="JLN247"/>
      <c r="JLO247"/>
      <c r="JLP247"/>
      <c r="JLQ247"/>
      <c r="JLR247"/>
      <c r="JLS247"/>
      <c r="JLT247"/>
      <c r="JLU247"/>
      <c r="JLV247"/>
      <c r="JLW247"/>
      <c r="JLX247"/>
      <c r="JLY247"/>
      <c r="JLZ247"/>
      <c r="JMA247"/>
      <c r="JMB247"/>
      <c r="JMC247"/>
      <c r="JMD247"/>
      <c r="JME247"/>
      <c r="JMF247"/>
      <c r="JMG247"/>
      <c r="JMH247"/>
      <c r="JMI247"/>
      <c r="JMJ247"/>
      <c r="JMK247"/>
      <c r="JML247"/>
      <c r="JMM247"/>
      <c r="JMN247"/>
      <c r="JMO247"/>
      <c r="JMP247"/>
      <c r="JMQ247"/>
      <c r="JMR247"/>
      <c r="JMS247"/>
      <c r="JMT247"/>
      <c r="JMU247"/>
      <c r="JMV247"/>
      <c r="JMW247"/>
      <c r="JMX247"/>
      <c r="JMY247"/>
      <c r="JMZ247"/>
      <c r="JNA247"/>
      <c r="JNB247"/>
      <c r="JNC247"/>
      <c r="JND247"/>
      <c r="JNE247"/>
      <c r="JNF247"/>
      <c r="JNG247"/>
      <c r="JNH247"/>
      <c r="JNI247"/>
      <c r="JNJ247"/>
      <c r="JNK247"/>
      <c r="JNL247"/>
      <c r="JNM247"/>
      <c r="JNN247"/>
      <c r="JNO247"/>
      <c r="JNP247"/>
      <c r="JNQ247"/>
      <c r="JNR247"/>
      <c r="JNS247"/>
      <c r="JNT247"/>
      <c r="JNU247"/>
      <c r="JNV247"/>
      <c r="JNW247"/>
      <c r="JNX247"/>
      <c r="JNY247"/>
      <c r="JNZ247"/>
      <c r="JOA247"/>
      <c r="JOB247"/>
      <c r="JOC247"/>
      <c r="JOD247"/>
      <c r="JOE247"/>
      <c r="JOF247"/>
      <c r="JOG247"/>
      <c r="JOH247"/>
      <c r="JOI247"/>
      <c r="JOJ247"/>
      <c r="JOK247"/>
      <c r="JOL247"/>
      <c r="JOM247"/>
      <c r="JON247"/>
      <c r="JOO247"/>
      <c r="JOP247"/>
      <c r="JOQ247"/>
      <c r="JOR247"/>
      <c r="JOS247"/>
      <c r="JOT247"/>
      <c r="JOU247"/>
      <c r="JOV247"/>
      <c r="JOW247"/>
      <c r="JOX247"/>
      <c r="JOY247"/>
      <c r="JOZ247"/>
      <c r="JPA247"/>
      <c r="JPB247"/>
      <c r="JPC247"/>
      <c r="JPD247"/>
      <c r="JPE247"/>
      <c r="JPF247"/>
      <c r="JPG247"/>
      <c r="JPH247"/>
      <c r="JPI247"/>
      <c r="JPJ247"/>
      <c r="JPK247"/>
      <c r="JPL247"/>
      <c r="JPM247"/>
      <c r="JPN247"/>
      <c r="JPO247"/>
      <c r="JPP247"/>
      <c r="JPQ247"/>
      <c r="JPR247"/>
      <c r="JPS247"/>
      <c r="JPT247"/>
      <c r="JPU247"/>
      <c r="JPV247"/>
      <c r="JPW247"/>
      <c r="JPX247"/>
      <c r="JPY247"/>
      <c r="JPZ247"/>
      <c r="JQA247"/>
      <c r="JQB247"/>
      <c r="JQC247"/>
      <c r="JQD247"/>
      <c r="JQE247"/>
      <c r="JQF247"/>
      <c r="JQG247"/>
      <c r="JQH247"/>
      <c r="JQI247"/>
      <c r="JQJ247"/>
      <c r="JQK247"/>
      <c r="JQL247"/>
      <c r="JQM247"/>
      <c r="JQN247"/>
      <c r="JQO247"/>
      <c r="JQP247"/>
      <c r="JQQ247"/>
      <c r="JQR247"/>
      <c r="JQS247"/>
      <c r="JQT247"/>
      <c r="JQU247"/>
      <c r="JQV247"/>
      <c r="JQW247"/>
      <c r="JQX247"/>
      <c r="JQY247"/>
      <c r="JQZ247"/>
      <c r="JRA247"/>
      <c r="JRB247"/>
      <c r="JRC247"/>
      <c r="JRD247"/>
      <c r="JRE247"/>
      <c r="JRF247"/>
      <c r="JRG247"/>
      <c r="JRH247"/>
      <c r="JRI247"/>
      <c r="JRJ247"/>
      <c r="JRK247"/>
      <c r="JRL247"/>
      <c r="JRM247"/>
      <c r="JRN247"/>
      <c r="JRO247"/>
      <c r="JRP247"/>
      <c r="JRQ247"/>
      <c r="JRR247"/>
      <c r="JRS247"/>
      <c r="JRT247"/>
      <c r="JRU247"/>
      <c r="JRV247"/>
      <c r="JRW247"/>
      <c r="JRX247"/>
      <c r="JRY247"/>
      <c r="JRZ247"/>
      <c r="JSA247"/>
      <c r="JSB247"/>
      <c r="JSC247"/>
      <c r="JSD247"/>
      <c r="JSE247"/>
      <c r="JSF247"/>
      <c r="JSG247"/>
      <c r="JSH247"/>
      <c r="JSI247"/>
      <c r="JSJ247"/>
      <c r="JSK247"/>
      <c r="JSL247"/>
      <c r="JSM247"/>
      <c r="JSN247"/>
      <c r="JSO247"/>
      <c r="JSP247"/>
      <c r="JSQ247"/>
      <c r="JSR247"/>
      <c r="JSS247"/>
      <c r="JST247"/>
      <c r="JSU247"/>
      <c r="JSV247"/>
      <c r="JSW247"/>
      <c r="JSX247"/>
      <c r="JSY247"/>
      <c r="JSZ247"/>
      <c r="JTA247"/>
      <c r="JTB247"/>
      <c r="JTC247"/>
      <c r="JTD247"/>
      <c r="JTE247"/>
      <c r="JTF247"/>
      <c r="JTG247"/>
      <c r="JTH247"/>
      <c r="JTI247"/>
      <c r="JTJ247"/>
      <c r="JTK247"/>
      <c r="JTL247"/>
      <c r="JTM247"/>
      <c r="JTN247"/>
      <c r="JTO247"/>
      <c r="JTP247"/>
      <c r="JTQ247"/>
      <c r="JTR247"/>
      <c r="JTS247"/>
      <c r="JTT247"/>
      <c r="JTU247"/>
      <c r="JTV247"/>
      <c r="JTW247"/>
      <c r="JTX247"/>
      <c r="JTY247"/>
      <c r="JTZ247"/>
      <c r="JUA247"/>
      <c r="JUB247"/>
      <c r="JUC247"/>
      <c r="JUD247"/>
      <c r="JUE247"/>
      <c r="JUF247"/>
      <c r="JUG247"/>
      <c r="JUH247"/>
      <c r="JUI247"/>
      <c r="JUJ247"/>
      <c r="JUK247"/>
      <c r="JUL247"/>
      <c r="JUM247"/>
      <c r="JUN247"/>
      <c r="JUO247"/>
      <c r="JUP247"/>
      <c r="JUQ247"/>
      <c r="JUR247"/>
      <c r="JUS247"/>
      <c r="JUT247"/>
      <c r="JUU247"/>
      <c r="JUV247"/>
      <c r="JUW247"/>
      <c r="JUX247"/>
      <c r="JUY247"/>
      <c r="JUZ247"/>
      <c r="JVA247"/>
      <c r="JVB247"/>
      <c r="JVC247"/>
      <c r="JVD247"/>
      <c r="JVE247"/>
      <c r="JVF247"/>
      <c r="JVG247"/>
      <c r="JVH247"/>
      <c r="JVI247"/>
      <c r="JVJ247"/>
      <c r="JVK247"/>
      <c r="JVL247"/>
      <c r="JVM247"/>
      <c r="JVN247"/>
      <c r="JVO247"/>
      <c r="JVP247"/>
      <c r="JVQ247"/>
      <c r="JVR247"/>
      <c r="JVS247"/>
      <c r="JVT247"/>
      <c r="JVU247"/>
      <c r="JVV247"/>
      <c r="JVW247"/>
      <c r="JVX247"/>
      <c r="JVY247"/>
      <c r="JVZ247"/>
      <c r="JWA247"/>
      <c r="JWB247"/>
      <c r="JWC247"/>
      <c r="JWD247"/>
      <c r="JWE247"/>
      <c r="JWF247"/>
      <c r="JWG247"/>
      <c r="JWH247"/>
      <c r="JWI247"/>
      <c r="JWJ247"/>
      <c r="JWK247"/>
      <c r="JWL247"/>
      <c r="JWM247"/>
      <c r="JWN247"/>
      <c r="JWO247"/>
      <c r="JWP247"/>
      <c r="JWQ247"/>
      <c r="JWR247"/>
      <c r="JWS247"/>
      <c r="JWT247"/>
      <c r="JWU247"/>
      <c r="JWV247"/>
      <c r="JWW247"/>
      <c r="JWX247"/>
      <c r="JWY247"/>
      <c r="JWZ247"/>
      <c r="JXA247"/>
      <c r="JXB247"/>
      <c r="JXC247"/>
      <c r="JXD247"/>
      <c r="JXE247"/>
      <c r="JXF247"/>
      <c r="JXG247"/>
      <c r="JXH247"/>
      <c r="JXI247"/>
      <c r="JXJ247"/>
      <c r="JXK247"/>
      <c r="JXL247"/>
      <c r="JXM247"/>
      <c r="JXN247"/>
      <c r="JXO247"/>
      <c r="JXP247"/>
      <c r="JXQ247"/>
      <c r="JXR247"/>
      <c r="JXS247"/>
      <c r="JXT247"/>
      <c r="JXU247"/>
      <c r="JXV247"/>
      <c r="JXW247"/>
      <c r="JXX247"/>
      <c r="JXY247"/>
      <c r="JXZ247"/>
      <c r="JYA247"/>
      <c r="JYB247"/>
      <c r="JYC247"/>
      <c r="JYD247"/>
      <c r="JYE247"/>
      <c r="JYF247"/>
      <c r="JYG247"/>
      <c r="JYH247"/>
      <c r="JYI247"/>
      <c r="JYJ247"/>
      <c r="JYK247"/>
      <c r="JYL247"/>
      <c r="JYM247"/>
      <c r="JYN247"/>
      <c r="JYO247"/>
      <c r="JYP247"/>
      <c r="JYQ247"/>
      <c r="JYR247"/>
      <c r="JYS247"/>
      <c r="JYT247"/>
      <c r="JYU247"/>
      <c r="JYV247"/>
      <c r="JYW247"/>
      <c r="JYX247"/>
      <c r="JYY247"/>
      <c r="JYZ247"/>
      <c r="JZA247"/>
      <c r="JZB247"/>
      <c r="JZC247"/>
      <c r="JZD247"/>
      <c r="JZE247"/>
      <c r="JZF247"/>
      <c r="JZG247"/>
      <c r="JZH247"/>
      <c r="JZI247"/>
      <c r="JZJ247"/>
      <c r="JZK247"/>
      <c r="JZL247"/>
      <c r="JZM247"/>
      <c r="JZN247"/>
      <c r="JZO247"/>
      <c r="JZP247"/>
      <c r="JZQ247"/>
      <c r="JZR247"/>
      <c r="JZS247"/>
      <c r="JZT247"/>
      <c r="JZU247"/>
      <c r="JZV247"/>
      <c r="JZW247"/>
      <c r="JZX247"/>
      <c r="JZY247"/>
      <c r="JZZ247"/>
      <c r="KAA247"/>
      <c r="KAB247"/>
      <c r="KAC247"/>
      <c r="KAD247"/>
      <c r="KAE247"/>
      <c r="KAF247"/>
      <c r="KAG247"/>
      <c r="KAH247"/>
      <c r="KAI247"/>
      <c r="KAJ247"/>
      <c r="KAK247"/>
      <c r="KAL247"/>
      <c r="KAM247"/>
      <c r="KAN247"/>
      <c r="KAO247"/>
      <c r="KAP247"/>
      <c r="KAQ247"/>
      <c r="KAR247"/>
      <c r="KAS247"/>
      <c r="KAT247"/>
      <c r="KAU247"/>
      <c r="KAV247"/>
      <c r="KAW247"/>
      <c r="KAX247"/>
      <c r="KAY247"/>
      <c r="KAZ247"/>
      <c r="KBA247"/>
      <c r="KBB247"/>
      <c r="KBC247"/>
      <c r="KBD247"/>
      <c r="KBE247"/>
      <c r="KBF247"/>
      <c r="KBG247"/>
      <c r="KBH247"/>
      <c r="KBI247"/>
      <c r="KBJ247"/>
      <c r="KBK247"/>
      <c r="KBL247"/>
      <c r="KBM247"/>
      <c r="KBN247"/>
      <c r="KBO247"/>
      <c r="KBP247"/>
      <c r="KBQ247"/>
      <c r="KBR247"/>
      <c r="KBS247"/>
      <c r="KBT247"/>
      <c r="KBU247"/>
      <c r="KBV247"/>
      <c r="KBW247"/>
      <c r="KBX247"/>
      <c r="KBY247"/>
      <c r="KBZ247"/>
      <c r="KCA247"/>
      <c r="KCB247"/>
      <c r="KCC247"/>
      <c r="KCD247"/>
      <c r="KCE247"/>
      <c r="KCF247"/>
      <c r="KCG247"/>
      <c r="KCH247"/>
      <c r="KCI247"/>
      <c r="KCJ247"/>
      <c r="KCK247"/>
      <c r="KCL247"/>
      <c r="KCM247"/>
      <c r="KCN247"/>
      <c r="KCO247"/>
      <c r="KCP247"/>
      <c r="KCQ247"/>
      <c r="KCR247"/>
      <c r="KCS247"/>
      <c r="KCT247"/>
      <c r="KCU247"/>
      <c r="KCV247"/>
      <c r="KCW247"/>
      <c r="KCX247"/>
      <c r="KCY247"/>
      <c r="KCZ247"/>
      <c r="KDA247"/>
      <c r="KDB247"/>
      <c r="KDC247"/>
      <c r="KDD247"/>
      <c r="KDE247"/>
      <c r="KDF247"/>
      <c r="KDG247"/>
      <c r="KDH247"/>
      <c r="KDI247"/>
      <c r="KDJ247"/>
      <c r="KDK247"/>
      <c r="KDL247"/>
      <c r="KDM247"/>
      <c r="KDN247"/>
      <c r="KDO247"/>
      <c r="KDP247"/>
      <c r="KDQ247"/>
      <c r="KDR247"/>
      <c r="KDS247"/>
      <c r="KDT247"/>
      <c r="KDU247"/>
      <c r="KDV247"/>
      <c r="KDW247"/>
      <c r="KDX247"/>
      <c r="KDY247"/>
      <c r="KDZ247"/>
      <c r="KEA247"/>
      <c r="KEB247"/>
      <c r="KEC247"/>
      <c r="KED247"/>
      <c r="KEE247"/>
      <c r="KEF247"/>
      <c r="KEG247"/>
      <c r="KEH247"/>
      <c r="KEI247"/>
      <c r="KEJ247"/>
      <c r="KEK247"/>
      <c r="KEL247"/>
      <c r="KEM247"/>
      <c r="KEN247"/>
      <c r="KEO247"/>
      <c r="KEP247"/>
      <c r="KEQ247"/>
      <c r="KER247"/>
      <c r="KES247"/>
      <c r="KET247"/>
      <c r="KEU247"/>
      <c r="KEV247"/>
      <c r="KEW247"/>
      <c r="KEX247"/>
      <c r="KEY247"/>
      <c r="KEZ247"/>
      <c r="KFA247"/>
      <c r="KFB247"/>
      <c r="KFC247"/>
      <c r="KFD247"/>
      <c r="KFE247"/>
      <c r="KFF247"/>
      <c r="KFG247"/>
      <c r="KFH247"/>
      <c r="KFI247"/>
      <c r="KFJ247"/>
      <c r="KFK247"/>
      <c r="KFL247"/>
      <c r="KFM247"/>
      <c r="KFN247"/>
      <c r="KFO247"/>
      <c r="KFP247"/>
      <c r="KFQ247"/>
      <c r="KFR247"/>
      <c r="KFS247"/>
      <c r="KFT247"/>
      <c r="KFU247"/>
      <c r="KFV247"/>
      <c r="KFW247"/>
      <c r="KFX247"/>
      <c r="KFY247"/>
      <c r="KFZ247"/>
      <c r="KGA247"/>
      <c r="KGB247"/>
      <c r="KGC247"/>
      <c r="KGD247"/>
      <c r="KGE247"/>
      <c r="KGF247"/>
      <c r="KGG247"/>
      <c r="KGH247"/>
      <c r="KGI247"/>
      <c r="KGJ247"/>
      <c r="KGK247"/>
      <c r="KGL247"/>
      <c r="KGM247"/>
      <c r="KGN247"/>
      <c r="KGO247"/>
      <c r="KGP247"/>
      <c r="KGQ247"/>
      <c r="KGR247"/>
      <c r="KGS247"/>
      <c r="KGT247"/>
      <c r="KGU247"/>
      <c r="KGV247"/>
      <c r="KGW247"/>
      <c r="KGX247"/>
      <c r="KGY247"/>
      <c r="KGZ247"/>
      <c r="KHA247"/>
      <c r="KHB247"/>
      <c r="KHC247"/>
      <c r="KHD247"/>
      <c r="KHE247"/>
      <c r="KHF247"/>
      <c r="KHG247"/>
      <c r="KHH247"/>
      <c r="KHI247"/>
      <c r="KHJ247"/>
      <c r="KHK247"/>
      <c r="KHL247"/>
      <c r="KHM247"/>
      <c r="KHN247"/>
      <c r="KHO247"/>
      <c r="KHP247"/>
      <c r="KHQ247"/>
      <c r="KHR247"/>
      <c r="KHS247"/>
      <c r="KHT247"/>
      <c r="KHU247"/>
      <c r="KHV247"/>
      <c r="KHW247"/>
      <c r="KHX247"/>
      <c r="KHY247"/>
      <c r="KHZ247"/>
      <c r="KIA247"/>
      <c r="KIB247"/>
      <c r="KIC247"/>
      <c r="KID247"/>
      <c r="KIE247"/>
      <c r="KIF247"/>
      <c r="KIG247"/>
      <c r="KIH247"/>
      <c r="KII247"/>
      <c r="KIJ247"/>
      <c r="KIK247"/>
      <c r="KIL247"/>
      <c r="KIM247"/>
      <c r="KIN247"/>
      <c r="KIO247"/>
      <c r="KIP247"/>
      <c r="KIQ247"/>
      <c r="KIR247"/>
      <c r="KIS247"/>
      <c r="KIT247"/>
      <c r="KIU247"/>
      <c r="KIV247"/>
      <c r="KIW247"/>
      <c r="KIX247"/>
      <c r="KIY247"/>
      <c r="KIZ247"/>
      <c r="KJA247"/>
      <c r="KJB247"/>
      <c r="KJC247"/>
      <c r="KJD247"/>
      <c r="KJE247"/>
      <c r="KJF247"/>
      <c r="KJG247"/>
      <c r="KJH247"/>
      <c r="KJI247"/>
      <c r="KJJ247"/>
      <c r="KJK247"/>
      <c r="KJL247"/>
      <c r="KJM247"/>
      <c r="KJN247"/>
      <c r="KJO247"/>
      <c r="KJP247"/>
      <c r="KJQ247"/>
      <c r="KJR247"/>
      <c r="KJS247"/>
      <c r="KJT247"/>
      <c r="KJU247"/>
      <c r="KJV247"/>
      <c r="KJW247"/>
      <c r="KJX247"/>
      <c r="KJY247"/>
      <c r="KJZ247"/>
      <c r="KKA247"/>
      <c r="KKB247"/>
      <c r="KKC247"/>
      <c r="KKD247"/>
      <c r="KKE247"/>
      <c r="KKF247"/>
      <c r="KKG247"/>
      <c r="KKH247"/>
      <c r="KKI247"/>
      <c r="KKJ247"/>
      <c r="KKK247"/>
      <c r="KKL247"/>
      <c r="KKM247"/>
      <c r="KKN247"/>
      <c r="KKO247"/>
      <c r="KKP247"/>
      <c r="KKQ247"/>
      <c r="KKR247"/>
      <c r="KKS247"/>
      <c r="KKT247"/>
      <c r="KKU247"/>
      <c r="KKV247"/>
      <c r="KKW247"/>
      <c r="KKX247"/>
      <c r="KKY247"/>
      <c r="KKZ247"/>
      <c r="KLA247"/>
      <c r="KLB247"/>
      <c r="KLC247"/>
      <c r="KLD247"/>
      <c r="KLE247"/>
      <c r="KLF247"/>
      <c r="KLG247"/>
      <c r="KLH247"/>
      <c r="KLI247"/>
      <c r="KLJ247"/>
      <c r="KLK247"/>
      <c r="KLL247"/>
      <c r="KLM247"/>
      <c r="KLN247"/>
      <c r="KLO247"/>
      <c r="KLP247"/>
      <c r="KLQ247"/>
      <c r="KLR247"/>
      <c r="KLS247"/>
      <c r="KLT247"/>
      <c r="KLU247"/>
      <c r="KLV247"/>
      <c r="KLW247"/>
      <c r="KLX247"/>
      <c r="KLY247"/>
      <c r="KLZ247"/>
      <c r="KMA247"/>
      <c r="KMB247"/>
      <c r="KMC247"/>
      <c r="KMD247"/>
      <c r="KME247"/>
      <c r="KMF247"/>
      <c r="KMG247"/>
      <c r="KMH247"/>
      <c r="KMI247"/>
      <c r="KMJ247"/>
      <c r="KMK247"/>
      <c r="KML247"/>
      <c r="KMM247"/>
      <c r="KMN247"/>
      <c r="KMO247"/>
      <c r="KMP247"/>
      <c r="KMQ247"/>
      <c r="KMR247"/>
      <c r="KMS247"/>
      <c r="KMT247"/>
      <c r="KMU247"/>
      <c r="KMV247"/>
      <c r="KMW247"/>
      <c r="KMX247"/>
      <c r="KMY247"/>
      <c r="KMZ247"/>
      <c r="KNA247"/>
      <c r="KNB247"/>
      <c r="KNC247"/>
      <c r="KND247"/>
      <c r="KNE247"/>
      <c r="KNF247"/>
      <c r="KNG247"/>
      <c r="KNH247"/>
      <c r="KNI247"/>
      <c r="KNJ247"/>
      <c r="KNK247"/>
      <c r="KNL247"/>
      <c r="KNM247"/>
      <c r="KNN247"/>
      <c r="KNO247"/>
      <c r="KNP247"/>
      <c r="KNQ247"/>
      <c r="KNR247"/>
      <c r="KNS247"/>
      <c r="KNT247"/>
      <c r="KNU247"/>
      <c r="KNV247"/>
      <c r="KNW247"/>
      <c r="KNX247"/>
      <c r="KNY247"/>
      <c r="KNZ247"/>
      <c r="KOA247"/>
      <c r="KOB247"/>
      <c r="KOC247"/>
      <c r="KOD247"/>
      <c r="KOE247"/>
      <c r="KOF247"/>
      <c r="KOG247"/>
      <c r="KOH247"/>
      <c r="KOI247"/>
      <c r="KOJ247"/>
      <c r="KOK247"/>
      <c r="KOL247"/>
      <c r="KOM247"/>
      <c r="KON247"/>
      <c r="KOO247"/>
      <c r="KOP247"/>
      <c r="KOQ247"/>
      <c r="KOR247"/>
      <c r="KOS247"/>
      <c r="KOT247"/>
      <c r="KOU247"/>
      <c r="KOV247"/>
      <c r="KOW247"/>
      <c r="KOX247"/>
      <c r="KOY247"/>
      <c r="KOZ247"/>
      <c r="KPA247"/>
      <c r="KPB247"/>
      <c r="KPC247"/>
      <c r="KPD247"/>
      <c r="KPE247"/>
      <c r="KPF247"/>
      <c r="KPG247"/>
      <c r="KPH247"/>
      <c r="KPI247"/>
      <c r="KPJ247"/>
      <c r="KPK247"/>
      <c r="KPL247"/>
      <c r="KPM247"/>
      <c r="KPN247"/>
      <c r="KPO247"/>
      <c r="KPP247"/>
      <c r="KPQ247"/>
      <c r="KPR247"/>
      <c r="KPS247"/>
      <c r="KPT247"/>
      <c r="KPU247"/>
      <c r="KPV247"/>
      <c r="KPW247"/>
      <c r="KPX247"/>
      <c r="KPY247"/>
      <c r="KPZ247"/>
      <c r="KQA247"/>
      <c r="KQB247"/>
      <c r="KQC247"/>
      <c r="KQD247"/>
      <c r="KQE247"/>
      <c r="KQF247"/>
      <c r="KQG247"/>
      <c r="KQH247"/>
      <c r="KQI247"/>
      <c r="KQJ247"/>
      <c r="KQK247"/>
      <c r="KQL247"/>
      <c r="KQM247"/>
      <c r="KQN247"/>
      <c r="KQO247"/>
      <c r="KQP247"/>
      <c r="KQQ247"/>
      <c r="KQR247"/>
      <c r="KQS247"/>
      <c r="KQT247"/>
      <c r="KQU247"/>
      <c r="KQV247"/>
      <c r="KQW247"/>
      <c r="KQX247"/>
      <c r="KQY247"/>
      <c r="KQZ247"/>
      <c r="KRA247"/>
      <c r="KRB247"/>
      <c r="KRC247"/>
      <c r="KRD247"/>
      <c r="KRE247"/>
      <c r="KRF247"/>
      <c r="KRG247"/>
      <c r="KRH247"/>
      <c r="KRI247"/>
      <c r="KRJ247"/>
      <c r="KRK247"/>
      <c r="KRL247"/>
      <c r="KRM247"/>
      <c r="KRN247"/>
      <c r="KRO247"/>
      <c r="KRP247"/>
      <c r="KRQ247"/>
      <c r="KRR247"/>
      <c r="KRS247"/>
      <c r="KRT247"/>
      <c r="KRU247"/>
      <c r="KRV247"/>
      <c r="KRW247"/>
      <c r="KRX247"/>
      <c r="KRY247"/>
      <c r="KRZ247"/>
      <c r="KSA247"/>
      <c r="KSB247"/>
      <c r="KSC247"/>
      <c r="KSD247"/>
      <c r="KSE247"/>
      <c r="KSF247"/>
      <c r="KSG247"/>
      <c r="KSH247"/>
      <c r="KSI247"/>
      <c r="KSJ247"/>
      <c r="KSK247"/>
      <c r="KSL247"/>
      <c r="KSM247"/>
      <c r="KSN247"/>
      <c r="KSO247"/>
      <c r="KSP247"/>
      <c r="KSQ247"/>
      <c r="KSR247"/>
      <c r="KSS247"/>
      <c r="KST247"/>
      <c r="KSU247"/>
      <c r="KSV247"/>
      <c r="KSW247"/>
      <c r="KSX247"/>
      <c r="KSY247"/>
      <c r="KSZ247"/>
      <c r="KTA247"/>
      <c r="KTB247"/>
      <c r="KTC247"/>
      <c r="KTD247"/>
      <c r="KTE247"/>
      <c r="KTF247"/>
      <c r="KTG247"/>
      <c r="KTH247"/>
      <c r="KTI247"/>
      <c r="KTJ247"/>
      <c r="KTK247"/>
      <c r="KTL247"/>
      <c r="KTM247"/>
      <c r="KTN247"/>
      <c r="KTO247"/>
      <c r="KTP247"/>
      <c r="KTQ247"/>
      <c r="KTR247"/>
      <c r="KTS247"/>
      <c r="KTT247"/>
      <c r="KTU247"/>
      <c r="KTV247"/>
      <c r="KTW247"/>
      <c r="KTX247"/>
      <c r="KTY247"/>
      <c r="KTZ247"/>
      <c r="KUA247"/>
      <c r="KUB247"/>
      <c r="KUC247"/>
      <c r="KUD247"/>
      <c r="KUE247"/>
      <c r="KUF247"/>
      <c r="KUG247"/>
      <c r="KUH247"/>
      <c r="KUI247"/>
      <c r="KUJ247"/>
      <c r="KUK247"/>
      <c r="KUL247"/>
      <c r="KUM247"/>
      <c r="KUN247"/>
      <c r="KUO247"/>
      <c r="KUP247"/>
      <c r="KUQ247"/>
      <c r="KUR247"/>
      <c r="KUS247"/>
      <c r="KUT247"/>
      <c r="KUU247"/>
      <c r="KUV247"/>
      <c r="KUW247"/>
      <c r="KUX247"/>
      <c r="KUY247"/>
      <c r="KUZ247"/>
      <c r="KVA247"/>
      <c r="KVB247"/>
      <c r="KVC247"/>
      <c r="KVD247"/>
      <c r="KVE247"/>
      <c r="KVF247"/>
      <c r="KVG247"/>
      <c r="KVH247"/>
      <c r="KVI247"/>
      <c r="KVJ247"/>
      <c r="KVK247"/>
      <c r="KVL247"/>
      <c r="KVM247"/>
      <c r="KVN247"/>
      <c r="KVO247"/>
      <c r="KVP247"/>
      <c r="KVQ247"/>
      <c r="KVR247"/>
      <c r="KVS247"/>
      <c r="KVT247"/>
      <c r="KVU247"/>
      <c r="KVV247"/>
      <c r="KVW247"/>
      <c r="KVX247"/>
      <c r="KVY247"/>
      <c r="KVZ247"/>
      <c r="KWA247"/>
      <c r="KWB247"/>
      <c r="KWC247"/>
      <c r="KWD247"/>
      <c r="KWE247"/>
      <c r="KWF247"/>
      <c r="KWG247"/>
      <c r="KWH247"/>
      <c r="KWI247"/>
      <c r="KWJ247"/>
      <c r="KWK247"/>
      <c r="KWL247"/>
      <c r="KWM247"/>
      <c r="KWN247"/>
      <c r="KWO247"/>
      <c r="KWP247"/>
      <c r="KWQ247"/>
      <c r="KWR247"/>
      <c r="KWS247"/>
      <c r="KWT247"/>
      <c r="KWU247"/>
      <c r="KWV247"/>
      <c r="KWW247"/>
      <c r="KWX247"/>
      <c r="KWY247"/>
      <c r="KWZ247"/>
      <c r="KXA247"/>
      <c r="KXB247"/>
      <c r="KXC247"/>
      <c r="KXD247"/>
      <c r="KXE247"/>
      <c r="KXF247"/>
      <c r="KXG247"/>
      <c r="KXH247"/>
      <c r="KXI247"/>
      <c r="KXJ247"/>
      <c r="KXK247"/>
      <c r="KXL247"/>
      <c r="KXM247"/>
      <c r="KXN247"/>
      <c r="KXO247"/>
      <c r="KXP247"/>
      <c r="KXQ247"/>
      <c r="KXR247"/>
      <c r="KXS247"/>
      <c r="KXT247"/>
      <c r="KXU247"/>
      <c r="KXV247"/>
      <c r="KXW247"/>
      <c r="KXX247"/>
      <c r="KXY247"/>
      <c r="KXZ247"/>
      <c r="KYA247"/>
      <c r="KYB247"/>
      <c r="KYC247"/>
      <c r="KYD247"/>
      <c r="KYE247"/>
      <c r="KYF247"/>
      <c r="KYG247"/>
      <c r="KYH247"/>
      <c r="KYI247"/>
      <c r="KYJ247"/>
      <c r="KYK247"/>
      <c r="KYL247"/>
      <c r="KYM247"/>
      <c r="KYN247"/>
      <c r="KYO247"/>
      <c r="KYP247"/>
      <c r="KYQ247"/>
      <c r="KYR247"/>
      <c r="KYS247"/>
      <c r="KYT247"/>
      <c r="KYU247"/>
      <c r="KYV247"/>
      <c r="KYW247"/>
      <c r="KYX247"/>
      <c r="KYY247"/>
      <c r="KYZ247"/>
      <c r="KZA247"/>
      <c r="KZB247"/>
      <c r="KZC247"/>
      <c r="KZD247"/>
      <c r="KZE247"/>
      <c r="KZF247"/>
      <c r="KZG247"/>
      <c r="KZH247"/>
      <c r="KZI247"/>
      <c r="KZJ247"/>
      <c r="KZK247"/>
      <c r="KZL247"/>
      <c r="KZM247"/>
      <c r="KZN247"/>
      <c r="KZO247"/>
      <c r="KZP247"/>
      <c r="KZQ247"/>
      <c r="KZR247"/>
      <c r="KZS247"/>
      <c r="KZT247"/>
      <c r="KZU247"/>
      <c r="KZV247"/>
      <c r="KZW247"/>
      <c r="KZX247"/>
      <c r="KZY247"/>
      <c r="KZZ247"/>
      <c r="LAA247"/>
      <c r="LAB247"/>
      <c r="LAC247"/>
      <c r="LAD247"/>
      <c r="LAE247"/>
      <c r="LAF247"/>
      <c r="LAG247"/>
      <c r="LAH247"/>
      <c r="LAI247"/>
      <c r="LAJ247"/>
      <c r="LAK247"/>
      <c r="LAL247"/>
      <c r="LAM247"/>
      <c r="LAN247"/>
      <c r="LAO247"/>
      <c r="LAP247"/>
      <c r="LAQ247"/>
      <c r="LAR247"/>
      <c r="LAS247"/>
      <c r="LAT247"/>
      <c r="LAU247"/>
      <c r="LAV247"/>
      <c r="LAW247"/>
      <c r="LAX247"/>
      <c r="LAY247"/>
      <c r="LAZ247"/>
      <c r="LBA247"/>
      <c r="LBB247"/>
      <c r="LBC247"/>
      <c r="LBD247"/>
      <c r="LBE247"/>
      <c r="LBF247"/>
      <c r="LBG247"/>
      <c r="LBH247"/>
      <c r="LBI247"/>
      <c r="LBJ247"/>
      <c r="LBK247"/>
      <c r="LBL247"/>
      <c r="LBM247"/>
      <c r="LBN247"/>
      <c r="LBO247"/>
      <c r="LBP247"/>
      <c r="LBQ247"/>
      <c r="LBR247"/>
      <c r="LBS247"/>
      <c r="LBT247"/>
      <c r="LBU247"/>
      <c r="LBV247"/>
      <c r="LBW247"/>
      <c r="LBX247"/>
      <c r="LBY247"/>
      <c r="LBZ247"/>
      <c r="LCA247"/>
      <c r="LCB247"/>
      <c r="LCC247"/>
      <c r="LCD247"/>
      <c r="LCE247"/>
      <c r="LCF247"/>
      <c r="LCG247"/>
      <c r="LCH247"/>
      <c r="LCI247"/>
      <c r="LCJ247"/>
      <c r="LCK247"/>
      <c r="LCL247"/>
      <c r="LCM247"/>
      <c r="LCN247"/>
      <c r="LCO247"/>
      <c r="LCP247"/>
      <c r="LCQ247"/>
      <c r="LCR247"/>
      <c r="LCS247"/>
      <c r="LCT247"/>
      <c r="LCU247"/>
      <c r="LCV247"/>
      <c r="LCW247"/>
      <c r="LCX247"/>
      <c r="LCY247"/>
      <c r="LCZ247"/>
      <c r="LDA247"/>
      <c r="LDB247"/>
      <c r="LDC247"/>
      <c r="LDD247"/>
      <c r="LDE247"/>
      <c r="LDF247"/>
      <c r="LDG247"/>
      <c r="LDH247"/>
      <c r="LDI247"/>
      <c r="LDJ247"/>
      <c r="LDK247"/>
      <c r="LDL247"/>
      <c r="LDM247"/>
      <c r="LDN247"/>
      <c r="LDO247"/>
      <c r="LDP247"/>
      <c r="LDQ247"/>
      <c r="LDR247"/>
      <c r="LDS247"/>
      <c r="LDT247"/>
      <c r="LDU247"/>
      <c r="LDV247"/>
      <c r="LDW247"/>
      <c r="LDX247"/>
      <c r="LDY247"/>
      <c r="LDZ247"/>
      <c r="LEA247"/>
      <c r="LEB247"/>
      <c r="LEC247"/>
      <c r="LED247"/>
      <c r="LEE247"/>
      <c r="LEF247"/>
      <c r="LEG247"/>
      <c r="LEH247"/>
      <c r="LEI247"/>
      <c r="LEJ247"/>
      <c r="LEK247"/>
      <c r="LEL247"/>
      <c r="LEM247"/>
      <c r="LEN247"/>
      <c r="LEO247"/>
      <c r="LEP247"/>
      <c r="LEQ247"/>
      <c r="LER247"/>
      <c r="LES247"/>
      <c r="LET247"/>
      <c r="LEU247"/>
      <c r="LEV247"/>
      <c r="LEW247"/>
      <c r="LEX247"/>
      <c r="LEY247"/>
      <c r="LEZ247"/>
      <c r="LFA247"/>
      <c r="LFB247"/>
      <c r="LFC247"/>
      <c r="LFD247"/>
      <c r="LFE247"/>
      <c r="LFF247"/>
      <c r="LFG247"/>
      <c r="LFH247"/>
      <c r="LFI247"/>
      <c r="LFJ247"/>
      <c r="LFK247"/>
      <c r="LFL247"/>
      <c r="LFM247"/>
      <c r="LFN247"/>
      <c r="LFO247"/>
      <c r="LFP247"/>
      <c r="LFQ247"/>
      <c r="LFR247"/>
      <c r="LFS247"/>
      <c r="LFT247"/>
      <c r="LFU247"/>
      <c r="LFV247"/>
      <c r="LFW247"/>
      <c r="LFX247"/>
      <c r="LFY247"/>
      <c r="LFZ247"/>
      <c r="LGA247"/>
      <c r="LGB247"/>
      <c r="LGC247"/>
      <c r="LGD247"/>
      <c r="LGE247"/>
      <c r="LGF247"/>
      <c r="LGG247"/>
      <c r="LGH247"/>
      <c r="LGI247"/>
      <c r="LGJ247"/>
      <c r="LGK247"/>
      <c r="LGL247"/>
      <c r="LGM247"/>
      <c r="LGN247"/>
      <c r="LGO247"/>
      <c r="LGP247"/>
      <c r="LGQ247"/>
      <c r="LGR247"/>
      <c r="LGS247"/>
      <c r="LGT247"/>
      <c r="LGU247"/>
      <c r="LGV247"/>
      <c r="LGW247"/>
      <c r="LGX247"/>
      <c r="LGY247"/>
      <c r="LGZ247"/>
      <c r="LHA247"/>
      <c r="LHB247"/>
      <c r="LHC247"/>
      <c r="LHD247"/>
      <c r="LHE247"/>
      <c r="LHF247"/>
      <c r="LHG247"/>
      <c r="LHH247"/>
      <c r="LHI247"/>
      <c r="LHJ247"/>
      <c r="LHK247"/>
      <c r="LHL247"/>
      <c r="LHM247"/>
      <c r="LHN247"/>
      <c r="LHO247"/>
      <c r="LHP247"/>
      <c r="LHQ247"/>
      <c r="LHR247"/>
      <c r="LHS247"/>
      <c r="LHT247"/>
      <c r="LHU247"/>
      <c r="LHV247"/>
      <c r="LHW247"/>
      <c r="LHX247"/>
      <c r="LHY247"/>
      <c r="LHZ247"/>
      <c r="LIA247"/>
      <c r="LIB247"/>
      <c r="LIC247"/>
      <c r="LID247"/>
      <c r="LIE247"/>
      <c r="LIF247"/>
      <c r="LIG247"/>
      <c r="LIH247"/>
      <c r="LII247"/>
      <c r="LIJ247"/>
      <c r="LIK247"/>
      <c r="LIL247"/>
      <c r="LIM247"/>
      <c r="LIN247"/>
      <c r="LIO247"/>
      <c r="LIP247"/>
      <c r="LIQ247"/>
      <c r="LIR247"/>
      <c r="LIS247"/>
      <c r="LIT247"/>
      <c r="LIU247"/>
      <c r="LIV247"/>
      <c r="LIW247"/>
      <c r="LIX247"/>
      <c r="LIY247"/>
      <c r="LIZ247"/>
      <c r="LJA247"/>
      <c r="LJB247"/>
      <c r="LJC247"/>
      <c r="LJD247"/>
      <c r="LJE247"/>
      <c r="LJF247"/>
      <c r="LJG247"/>
      <c r="LJH247"/>
      <c r="LJI247"/>
      <c r="LJJ247"/>
      <c r="LJK247"/>
      <c r="LJL247"/>
      <c r="LJM247"/>
      <c r="LJN247"/>
      <c r="LJO247"/>
      <c r="LJP247"/>
      <c r="LJQ247"/>
      <c r="LJR247"/>
      <c r="LJS247"/>
      <c r="LJT247"/>
      <c r="LJU247"/>
      <c r="LJV247"/>
      <c r="LJW247"/>
      <c r="LJX247"/>
      <c r="LJY247"/>
      <c r="LJZ247"/>
      <c r="LKA247"/>
      <c r="LKB247"/>
      <c r="LKC247"/>
      <c r="LKD247"/>
      <c r="LKE247"/>
      <c r="LKF247"/>
      <c r="LKG247"/>
      <c r="LKH247"/>
      <c r="LKI247"/>
      <c r="LKJ247"/>
      <c r="LKK247"/>
      <c r="LKL247"/>
      <c r="LKM247"/>
      <c r="LKN247"/>
      <c r="LKO247"/>
      <c r="LKP247"/>
      <c r="LKQ247"/>
      <c r="LKR247"/>
      <c r="LKS247"/>
      <c r="LKT247"/>
      <c r="LKU247"/>
      <c r="LKV247"/>
      <c r="LKW247"/>
      <c r="LKX247"/>
      <c r="LKY247"/>
      <c r="LKZ247"/>
      <c r="LLA247"/>
      <c r="LLB247"/>
      <c r="LLC247"/>
      <c r="LLD247"/>
      <c r="LLE247"/>
      <c r="LLF247"/>
      <c r="LLG247"/>
      <c r="LLH247"/>
      <c r="LLI247"/>
      <c r="LLJ247"/>
      <c r="LLK247"/>
      <c r="LLL247"/>
      <c r="LLM247"/>
      <c r="LLN247"/>
      <c r="LLO247"/>
      <c r="LLP247"/>
      <c r="LLQ247"/>
      <c r="LLR247"/>
      <c r="LLS247"/>
      <c r="LLT247"/>
      <c r="LLU247"/>
      <c r="LLV247"/>
      <c r="LLW247"/>
      <c r="LLX247"/>
      <c r="LLY247"/>
      <c r="LLZ247"/>
      <c r="LMA247"/>
      <c r="LMB247"/>
      <c r="LMC247"/>
      <c r="LMD247"/>
      <c r="LME247"/>
      <c r="LMF247"/>
      <c r="LMG247"/>
      <c r="LMH247"/>
      <c r="LMI247"/>
      <c r="LMJ247"/>
      <c r="LMK247"/>
      <c r="LML247"/>
      <c r="LMM247"/>
      <c r="LMN247"/>
      <c r="LMO247"/>
      <c r="LMP247"/>
      <c r="LMQ247"/>
      <c r="LMR247"/>
      <c r="LMS247"/>
      <c r="LMT247"/>
      <c r="LMU247"/>
      <c r="LMV247"/>
      <c r="LMW247"/>
      <c r="LMX247"/>
      <c r="LMY247"/>
      <c r="LMZ247"/>
      <c r="LNA247"/>
      <c r="LNB247"/>
      <c r="LNC247"/>
      <c r="LND247"/>
      <c r="LNE247"/>
      <c r="LNF247"/>
      <c r="LNG247"/>
      <c r="LNH247"/>
      <c r="LNI247"/>
      <c r="LNJ247"/>
      <c r="LNK247"/>
      <c r="LNL247"/>
      <c r="LNM247"/>
      <c r="LNN247"/>
      <c r="LNO247"/>
      <c r="LNP247"/>
      <c r="LNQ247"/>
      <c r="LNR247"/>
      <c r="LNS247"/>
      <c r="LNT247"/>
      <c r="LNU247"/>
      <c r="LNV247"/>
      <c r="LNW247"/>
      <c r="LNX247"/>
      <c r="LNY247"/>
      <c r="LNZ247"/>
      <c r="LOA247"/>
      <c r="LOB247"/>
      <c r="LOC247"/>
      <c r="LOD247"/>
      <c r="LOE247"/>
      <c r="LOF247"/>
      <c r="LOG247"/>
      <c r="LOH247"/>
      <c r="LOI247"/>
      <c r="LOJ247"/>
      <c r="LOK247"/>
      <c r="LOL247"/>
      <c r="LOM247"/>
      <c r="LON247"/>
      <c r="LOO247"/>
      <c r="LOP247"/>
      <c r="LOQ247"/>
      <c r="LOR247"/>
      <c r="LOS247"/>
      <c r="LOT247"/>
      <c r="LOU247"/>
      <c r="LOV247"/>
      <c r="LOW247"/>
      <c r="LOX247"/>
      <c r="LOY247"/>
      <c r="LOZ247"/>
      <c r="LPA247"/>
      <c r="LPB247"/>
      <c r="LPC247"/>
      <c r="LPD247"/>
      <c r="LPE247"/>
      <c r="LPF247"/>
      <c r="LPG247"/>
      <c r="LPH247"/>
      <c r="LPI247"/>
      <c r="LPJ247"/>
      <c r="LPK247"/>
      <c r="LPL247"/>
      <c r="LPM247"/>
      <c r="LPN247"/>
      <c r="LPO247"/>
      <c r="LPP247"/>
      <c r="LPQ247"/>
      <c r="LPR247"/>
      <c r="LPS247"/>
      <c r="LPT247"/>
      <c r="LPU247"/>
      <c r="LPV247"/>
      <c r="LPW247"/>
      <c r="LPX247"/>
      <c r="LPY247"/>
      <c r="LPZ247"/>
      <c r="LQA247"/>
      <c r="LQB247"/>
      <c r="LQC247"/>
      <c r="LQD247"/>
      <c r="LQE247"/>
      <c r="LQF247"/>
      <c r="LQG247"/>
      <c r="LQH247"/>
      <c r="LQI247"/>
      <c r="LQJ247"/>
      <c r="LQK247"/>
      <c r="LQL247"/>
      <c r="LQM247"/>
      <c r="LQN247"/>
      <c r="LQO247"/>
      <c r="LQP247"/>
      <c r="LQQ247"/>
      <c r="LQR247"/>
      <c r="LQS247"/>
      <c r="LQT247"/>
      <c r="LQU247"/>
      <c r="LQV247"/>
      <c r="LQW247"/>
      <c r="LQX247"/>
      <c r="LQY247"/>
      <c r="LQZ247"/>
      <c r="LRA247"/>
      <c r="LRB247"/>
      <c r="LRC247"/>
      <c r="LRD247"/>
      <c r="LRE247"/>
      <c r="LRF247"/>
      <c r="LRG247"/>
      <c r="LRH247"/>
      <c r="LRI247"/>
      <c r="LRJ247"/>
      <c r="LRK247"/>
      <c r="LRL247"/>
      <c r="LRM247"/>
      <c r="LRN247"/>
      <c r="LRO247"/>
      <c r="LRP247"/>
      <c r="LRQ247"/>
      <c r="LRR247"/>
      <c r="LRS247"/>
      <c r="LRT247"/>
      <c r="LRU247"/>
      <c r="LRV247"/>
      <c r="LRW247"/>
      <c r="LRX247"/>
      <c r="LRY247"/>
      <c r="LRZ247"/>
      <c r="LSA247"/>
      <c r="LSB247"/>
      <c r="LSC247"/>
      <c r="LSD247"/>
      <c r="LSE247"/>
      <c r="LSF247"/>
      <c r="LSG247"/>
      <c r="LSH247"/>
      <c r="LSI247"/>
      <c r="LSJ247"/>
      <c r="LSK247"/>
      <c r="LSL247"/>
      <c r="LSM247"/>
      <c r="LSN247"/>
      <c r="LSO247"/>
      <c r="LSP247"/>
      <c r="LSQ247"/>
      <c r="LSR247"/>
      <c r="LSS247"/>
      <c r="LST247"/>
      <c r="LSU247"/>
      <c r="LSV247"/>
      <c r="LSW247"/>
      <c r="LSX247"/>
      <c r="LSY247"/>
      <c r="LSZ247"/>
      <c r="LTA247"/>
      <c r="LTB247"/>
      <c r="LTC247"/>
      <c r="LTD247"/>
      <c r="LTE247"/>
      <c r="LTF247"/>
      <c r="LTG247"/>
      <c r="LTH247"/>
      <c r="LTI247"/>
      <c r="LTJ247"/>
      <c r="LTK247"/>
      <c r="LTL247"/>
      <c r="LTM247"/>
      <c r="LTN247"/>
      <c r="LTO247"/>
      <c r="LTP247"/>
      <c r="LTQ247"/>
      <c r="LTR247"/>
      <c r="LTS247"/>
      <c r="LTT247"/>
      <c r="LTU247"/>
      <c r="LTV247"/>
      <c r="LTW247"/>
      <c r="LTX247"/>
      <c r="LTY247"/>
      <c r="LTZ247"/>
      <c r="LUA247"/>
      <c r="LUB247"/>
      <c r="LUC247"/>
      <c r="LUD247"/>
      <c r="LUE247"/>
      <c r="LUF247"/>
      <c r="LUG247"/>
      <c r="LUH247"/>
      <c r="LUI247"/>
      <c r="LUJ247"/>
      <c r="LUK247"/>
      <c r="LUL247"/>
      <c r="LUM247"/>
      <c r="LUN247"/>
      <c r="LUO247"/>
      <c r="LUP247"/>
      <c r="LUQ247"/>
      <c r="LUR247"/>
      <c r="LUS247"/>
      <c r="LUT247"/>
      <c r="LUU247"/>
      <c r="LUV247"/>
      <c r="LUW247"/>
      <c r="LUX247"/>
      <c r="LUY247"/>
      <c r="LUZ247"/>
      <c r="LVA247"/>
      <c r="LVB247"/>
      <c r="LVC247"/>
      <c r="LVD247"/>
      <c r="LVE247"/>
      <c r="LVF247"/>
      <c r="LVG247"/>
      <c r="LVH247"/>
      <c r="LVI247"/>
      <c r="LVJ247"/>
      <c r="LVK247"/>
      <c r="LVL247"/>
      <c r="LVM247"/>
      <c r="LVN247"/>
      <c r="LVO247"/>
      <c r="LVP247"/>
      <c r="LVQ247"/>
      <c r="LVR247"/>
      <c r="LVS247"/>
      <c r="LVT247"/>
      <c r="LVU247"/>
      <c r="LVV247"/>
      <c r="LVW247"/>
      <c r="LVX247"/>
      <c r="LVY247"/>
      <c r="LVZ247"/>
      <c r="LWA247"/>
      <c r="LWB247"/>
      <c r="LWC247"/>
      <c r="LWD247"/>
      <c r="LWE247"/>
      <c r="LWF247"/>
      <c r="LWG247"/>
      <c r="LWH247"/>
      <c r="LWI247"/>
      <c r="LWJ247"/>
      <c r="LWK247"/>
      <c r="LWL247"/>
      <c r="LWM247"/>
      <c r="LWN247"/>
      <c r="LWO247"/>
      <c r="LWP247"/>
      <c r="LWQ247"/>
      <c r="LWR247"/>
      <c r="LWS247"/>
      <c r="LWT247"/>
      <c r="LWU247"/>
      <c r="LWV247"/>
      <c r="LWW247"/>
      <c r="LWX247"/>
      <c r="LWY247"/>
      <c r="LWZ247"/>
      <c r="LXA247"/>
      <c r="LXB247"/>
      <c r="LXC247"/>
      <c r="LXD247"/>
      <c r="LXE247"/>
      <c r="LXF247"/>
      <c r="LXG247"/>
      <c r="LXH247"/>
      <c r="LXI247"/>
      <c r="LXJ247"/>
      <c r="LXK247"/>
      <c r="LXL247"/>
      <c r="LXM247"/>
      <c r="LXN247"/>
      <c r="LXO247"/>
      <c r="LXP247"/>
      <c r="LXQ247"/>
      <c r="LXR247"/>
      <c r="LXS247"/>
      <c r="LXT247"/>
      <c r="LXU247"/>
      <c r="LXV247"/>
      <c r="LXW247"/>
      <c r="LXX247"/>
      <c r="LXY247"/>
      <c r="LXZ247"/>
      <c r="LYA247"/>
      <c r="LYB247"/>
      <c r="LYC247"/>
      <c r="LYD247"/>
      <c r="LYE247"/>
      <c r="LYF247"/>
      <c r="LYG247"/>
      <c r="LYH247"/>
      <c r="LYI247"/>
      <c r="LYJ247"/>
      <c r="LYK247"/>
      <c r="LYL247"/>
      <c r="LYM247"/>
      <c r="LYN247"/>
      <c r="LYO247"/>
      <c r="LYP247"/>
      <c r="LYQ247"/>
      <c r="LYR247"/>
      <c r="LYS247"/>
      <c r="LYT247"/>
      <c r="LYU247"/>
      <c r="LYV247"/>
      <c r="LYW247"/>
      <c r="LYX247"/>
      <c r="LYY247"/>
      <c r="LYZ247"/>
      <c r="LZA247"/>
      <c r="LZB247"/>
      <c r="LZC247"/>
      <c r="LZD247"/>
      <c r="LZE247"/>
      <c r="LZF247"/>
      <c r="LZG247"/>
      <c r="LZH247"/>
      <c r="LZI247"/>
      <c r="LZJ247"/>
      <c r="LZK247"/>
      <c r="LZL247"/>
      <c r="LZM247"/>
      <c r="LZN247"/>
      <c r="LZO247"/>
      <c r="LZP247"/>
      <c r="LZQ247"/>
      <c r="LZR247"/>
      <c r="LZS247"/>
      <c r="LZT247"/>
      <c r="LZU247"/>
      <c r="LZV247"/>
      <c r="LZW247"/>
      <c r="LZX247"/>
      <c r="LZY247"/>
      <c r="LZZ247"/>
      <c r="MAA247"/>
      <c r="MAB247"/>
      <c r="MAC247"/>
      <c r="MAD247"/>
      <c r="MAE247"/>
      <c r="MAF247"/>
      <c r="MAG247"/>
      <c r="MAH247"/>
      <c r="MAI247"/>
      <c r="MAJ247"/>
      <c r="MAK247"/>
      <c r="MAL247"/>
      <c r="MAM247"/>
      <c r="MAN247"/>
      <c r="MAO247"/>
      <c r="MAP247"/>
      <c r="MAQ247"/>
      <c r="MAR247"/>
      <c r="MAS247"/>
      <c r="MAT247"/>
      <c r="MAU247"/>
      <c r="MAV247"/>
      <c r="MAW247"/>
      <c r="MAX247"/>
      <c r="MAY247"/>
      <c r="MAZ247"/>
      <c r="MBA247"/>
      <c r="MBB247"/>
      <c r="MBC247"/>
      <c r="MBD247"/>
      <c r="MBE247"/>
      <c r="MBF247"/>
      <c r="MBG247"/>
      <c r="MBH247"/>
      <c r="MBI247"/>
      <c r="MBJ247"/>
      <c r="MBK247"/>
      <c r="MBL247"/>
      <c r="MBM247"/>
      <c r="MBN247"/>
      <c r="MBO247"/>
      <c r="MBP247"/>
      <c r="MBQ247"/>
      <c r="MBR247"/>
      <c r="MBS247"/>
      <c r="MBT247"/>
      <c r="MBU247"/>
      <c r="MBV247"/>
      <c r="MBW247"/>
      <c r="MBX247"/>
      <c r="MBY247"/>
      <c r="MBZ247"/>
      <c r="MCA247"/>
      <c r="MCB247"/>
      <c r="MCC247"/>
      <c r="MCD247"/>
      <c r="MCE247"/>
      <c r="MCF247"/>
      <c r="MCG247"/>
      <c r="MCH247"/>
      <c r="MCI247"/>
      <c r="MCJ247"/>
      <c r="MCK247"/>
      <c r="MCL247"/>
      <c r="MCM247"/>
      <c r="MCN247"/>
      <c r="MCO247"/>
      <c r="MCP247"/>
      <c r="MCQ247"/>
      <c r="MCR247"/>
      <c r="MCS247"/>
      <c r="MCT247"/>
      <c r="MCU247"/>
      <c r="MCV247"/>
      <c r="MCW247"/>
      <c r="MCX247"/>
      <c r="MCY247"/>
      <c r="MCZ247"/>
      <c r="MDA247"/>
      <c r="MDB247"/>
      <c r="MDC247"/>
      <c r="MDD247"/>
      <c r="MDE247"/>
      <c r="MDF247"/>
      <c r="MDG247"/>
      <c r="MDH247"/>
      <c r="MDI247"/>
      <c r="MDJ247"/>
      <c r="MDK247"/>
      <c r="MDL247"/>
      <c r="MDM247"/>
      <c r="MDN247"/>
      <c r="MDO247"/>
      <c r="MDP247"/>
      <c r="MDQ247"/>
      <c r="MDR247"/>
      <c r="MDS247"/>
      <c r="MDT247"/>
      <c r="MDU247"/>
      <c r="MDV247"/>
      <c r="MDW247"/>
      <c r="MDX247"/>
      <c r="MDY247"/>
      <c r="MDZ247"/>
      <c r="MEA247"/>
      <c r="MEB247"/>
      <c r="MEC247"/>
      <c r="MED247"/>
      <c r="MEE247"/>
      <c r="MEF247"/>
      <c r="MEG247"/>
      <c r="MEH247"/>
      <c r="MEI247"/>
      <c r="MEJ247"/>
      <c r="MEK247"/>
      <c r="MEL247"/>
      <c r="MEM247"/>
      <c r="MEN247"/>
      <c r="MEO247"/>
      <c r="MEP247"/>
      <c r="MEQ247"/>
      <c r="MER247"/>
      <c r="MES247"/>
      <c r="MET247"/>
      <c r="MEU247"/>
      <c r="MEV247"/>
      <c r="MEW247"/>
      <c r="MEX247"/>
      <c r="MEY247"/>
      <c r="MEZ247"/>
      <c r="MFA247"/>
      <c r="MFB247"/>
      <c r="MFC247"/>
      <c r="MFD247"/>
      <c r="MFE247"/>
      <c r="MFF247"/>
      <c r="MFG247"/>
      <c r="MFH247"/>
      <c r="MFI247"/>
      <c r="MFJ247"/>
      <c r="MFK247"/>
      <c r="MFL247"/>
      <c r="MFM247"/>
      <c r="MFN247"/>
      <c r="MFO247"/>
      <c r="MFP247"/>
      <c r="MFQ247"/>
      <c r="MFR247"/>
      <c r="MFS247"/>
      <c r="MFT247"/>
      <c r="MFU247"/>
      <c r="MFV247"/>
      <c r="MFW247"/>
      <c r="MFX247"/>
      <c r="MFY247"/>
      <c r="MFZ247"/>
      <c r="MGA247"/>
      <c r="MGB247"/>
      <c r="MGC247"/>
      <c r="MGD247"/>
      <c r="MGE247"/>
      <c r="MGF247"/>
      <c r="MGG247"/>
      <c r="MGH247"/>
      <c r="MGI247"/>
      <c r="MGJ247"/>
      <c r="MGK247"/>
      <c r="MGL247"/>
      <c r="MGM247"/>
      <c r="MGN247"/>
      <c r="MGO247"/>
      <c r="MGP247"/>
      <c r="MGQ247"/>
      <c r="MGR247"/>
      <c r="MGS247"/>
      <c r="MGT247"/>
      <c r="MGU247"/>
      <c r="MGV247"/>
      <c r="MGW247"/>
      <c r="MGX247"/>
      <c r="MGY247"/>
      <c r="MGZ247"/>
      <c r="MHA247"/>
      <c r="MHB247"/>
      <c r="MHC247"/>
      <c r="MHD247"/>
      <c r="MHE247"/>
      <c r="MHF247"/>
      <c r="MHG247"/>
      <c r="MHH247"/>
      <c r="MHI247"/>
      <c r="MHJ247"/>
      <c r="MHK247"/>
      <c r="MHL247"/>
      <c r="MHM247"/>
      <c r="MHN247"/>
      <c r="MHO247"/>
      <c r="MHP247"/>
      <c r="MHQ247"/>
      <c r="MHR247"/>
      <c r="MHS247"/>
      <c r="MHT247"/>
      <c r="MHU247"/>
      <c r="MHV247"/>
      <c r="MHW247"/>
      <c r="MHX247"/>
      <c r="MHY247"/>
      <c r="MHZ247"/>
      <c r="MIA247"/>
      <c r="MIB247"/>
      <c r="MIC247"/>
      <c r="MID247"/>
      <c r="MIE247"/>
      <c r="MIF247"/>
      <c r="MIG247"/>
      <c r="MIH247"/>
      <c r="MII247"/>
      <c r="MIJ247"/>
      <c r="MIK247"/>
      <c r="MIL247"/>
      <c r="MIM247"/>
      <c r="MIN247"/>
      <c r="MIO247"/>
      <c r="MIP247"/>
      <c r="MIQ247"/>
      <c r="MIR247"/>
      <c r="MIS247"/>
      <c r="MIT247"/>
      <c r="MIU247"/>
      <c r="MIV247"/>
      <c r="MIW247"/>
      <c r="MIX247"/>
      <c r="MIY247"/>
      <c r="MIZ247"/>
      <c r="MJA247"/>
      <c r="MJB247"/>
      <c r="MJC247"/>
      <c r="MJD247"/>
      <c r="MJE247"/>
      <c r="MJF247"/>
      <c r="MJG247"/>
      <c r="MJH247"/>
      <c r="MJI247"/>
      <c r="MJJ247"/>
      <c r="MJK247"/>
      <c r="MJL247"/>
      <c r="MJM247"/>
      <c r="MJN247"/>
      <c r="MJO247"/>
      <c r="MJP247"/>
      <c r="MJQ247"/>
      <c r="MJR247"/>
      <c r="MJS247"/>
      <c r="MJT247"/>
      <c r="MJU247"/>
      <c r="MJV247"/>
      <c r="MJW247"/>
      <c r="MJX247"/>
      <c r="MJY247"/>
      <c r="MJZ247"/>
      <c r="MKA247"/>
      <c r="MKB247"/>
      <c r="MKC247"/>
      <c r="MKD247"/>
      <c r="MKE247"/>
      <c r="MKF247"/>
      <c r="MKG247"/>
      <c r="MKH247"/>
      <c r="MKI247"/>
      <c r="MKJ247"/>
      <c r="MKK247"/>
      <c r="MKL247"/>
      <c r="MKM247"/>
      <c r="MKN247"/>
      <c r="MKO247"/>
      <c r="MKP247"/>
      <c r="MKQ247"/>
      <c r="MKR247"/>
      <c r="MKS247"/>
      <c r="MKT247"/>
      <c r="MKU247"/>
      <c r="MKV247"/>
      <c r="MKW247"/>
      <c r="MKX247"/>
      <c r="MKY247"/>
      <c r="MKZ247"/>
      <c r="MLA247"/>
      <c r="MLB247"/>
      <c r="MLC247"/>
      <c r="MLD247"/>
      <c r="MLE247"/>
      <c r="MLF247"/>
      <c r="MLG247"/>
      <c r="MLH247"/>
      <c r="MLI247"/>
      <c r="MLJ247"/>
      <c r="MLK247"/>
      <c r="MLL247"/>
      <c r="MLM247"/>
      <c r="MLN247"/>
      <c r="MLO247"/>
      <c r="MLP247"/>
      <c r="MLQ247"/>
      <c r="MLR247"/>
      <c r="MLS247"/>
      <c r="MLT247"/>
      <c r="MLU247"/>
      <c r="MLV247"/>
      <c r="MLW247"/>
      <c r="MLX247"/>
      <c r="MLY247"/>
      <c r="MLZ247"/>
      <c r="MMA247"/>
      <c r="MMB247"/>
      <c r="MMC247"/>
      <c r="MMD247"/>
      <c r="MME247"/>
      <c r="MMF247"/>
      <c r="MMG247"/>
      <c r="MMH247"/>
      <c r="MMI247"/>
      <c r="MMJ247"/>
      <c r="MMK247"/>
      <c r="MML247"/>
      <c r="MMM247"/>
      <c r="MMN247"/>
      <c r="MMO247"/>
      <c r="MMP247"/>
      <c r="MMQ247"/>
      <c r="MMR247"/>
      <c r="MMS247"/>
      <c r="MMT247"/>
      <c r="MMU247"/>
      <c r="MMV247"/>
      <c r="MMW247"/>
      <c r="MMX247"/>
      <c r="MMY247"/>
      <c r="MMZ247"/>
      <c r="MNA247"/>
      <c r="MNB247"/>
      <c r="MNC247"/>
      <c r="MND247"/>
      <c r="MNE247"/>
      <c r="MNF247"/>
      <c r="MNG247"/>
      <c r="MNH247"/>
      <c r="MNI247"/>
      <c r="MNJ247"/>
      <c r="MNK247"/>
      <c r="MNL247"/>
      <c r="MNM247"/>
      <c r="MNN247"/>
      <c r="MNO247"/>
      <c r="MNP247"/>
      <c r="MNQ247"/>
      <c r="MNR247"/>
      <c r="MNS247"/>
      <c r="MNT247"/>
      <c r="MNU247"/>
      <c r="MNV247"/>
      <c r="MNW247"/>
      <c r="MNX247"/>
      <c r="MNY247"/>
      <c r="MNZ247"/>
      <c r="MOA247"/>
      <c r="MOB247"/>
      <c r="MOC247"/>
      <c r="MOD247"/>
      <c r="MOE247"/>
      <c r="MOF247"/>
      <c r="MOG247"/>
      <c r="MOH247"/>
      <c r="MOI247"/>
      <c r="MOJ247"/>
      <c r="MOK247"/>
      <c r="MOL247"/>
      <c r="MOM247"/>
      <c r="MON247"/>
      <c r="MOO247"/>
      <c r="MOP247"/>
      <c r="MOQ247"/>
      <c r="MOR247"/>
      <c r="MOS247"/>
      <c r="MOT247"/>
      <c r="MOU247"/>
      <c r="MOV247"/>
      <c r="MOW247"/>
      <c r="MOX247"/>
      <c r="MOY247"/>
      <c r="MOZ247"/>
      <c r="MPA247"/>
      <c r="MPB247"/>
      <c r="MPC247"/>
      <c r="MPD247"/>
      <c r="MPE247"/>
      <c r="MPF247"/>
      <c r="MPG247"/>
      <c r="MPH247"/>
      <c r="MPI247"/>
      <c r="MPJ247"/>
      <c r="MPK247"/>
      <c r="MPL247"/>
      <c r="MPM247"/>
      <c r="MPN247"/>
      <c r="MPO247"/>
      <c r="MPP247"/>
      <c r="MPQ247"/>
      <c r="MPR247"/>
      <c r="MPS247"/>
      <c r="MPT247"/>
      <c r="MPU247"/>
      <c r="MPV247"/>
      <c r="MPW247"/>
      <c r="MPX247"/>
      <c r="MPY247"/>
      <c r="MPZ247"/>
      <c r="MQA247"/>
      <c r="MQB247"/>
      <c r="MQC247"/>
      <c r="MQD247"/>
      <c r="MQE247"/>
      <c r="MQF247"/>
      <c r="MQG247"/>
      <c r="MQH247"/>
      <c r="MQI247"/>
      <c r="MQJ247"/>
      <c r="MQK247"/>
      <c r="MQL247"/>
      <c r="MQM247"/>
      <c r="MQN247"/>
      <c r="MQO247"/>
      <c r="MQP247"/>
      <c r="MQQ247"/>
      <c r="MQR247"/>
      <c r="MQS247"/>
      <c r="MQT247"/>
      <c r="MQU247"/>
      <c r="MQV247"/>
      <c r="MQW247"/>
      <c r="MQX247"/>
      <c r="MQY247"/>
      <c r="MQZ247"/>
      <c r="MRA247"/>
      <c r="MRB247"/>
      <c r="MRC247"/>
      <c r="MRD247"/>
      <c r="MRE247"/>
      <c r="MRF247"/>
      <c r="MRG247"/>
      <c r="MRH247"/>
      <c r="MRI247"/>
      <c r="MRJ247"/>
      <c r="MRK247"/>
      <c r="MRL247"/>
      <c r="MRM247"/>
      <c r="MRN247"/>
      <c r="MRO247"/>
      <c r="MRP247"/>
      <c r="MRQ247"/>
      <c r="MRR247"/>
      <c r="MRS247"/>
      <c r="MRT247"/>
      <c r="MRU247"/>
      <c r="MRV247"/>
      <c r="MRW247"/>
      <c r="MRX247"/>
      <c r="MRY247"/>
      <c r="MRZ247"/>
      <c r="MSA247"/>
      <c r="MSB247"/>
      <c r="MSC247"/>
      <c r="MSD247"/>
      <c r="MSE247"/>
      <c r="MSF247"/>
      <c r="MSG247"/>
      <c r="MSH247"/>
      <c r="MSI247"/>
      <c r="MSJ247"/>
      <c r="MSK247"/>
      <c r="MSL247"/>
      <c r="MSM247"/>
      <c r="MSN247"/>
      <c r="MSO247"/>
      <c r="MSP247"/>
      <c r="MSQ247"/>
      <c r="MSR247"/>
      <c r="MSS247"/>
      <c r="MST247"/>
      <c r="MSU247"/>
      <c r="MSV247"/>
      <c r="MSW247"/>
      <c r="MSX247"/>
      <c r="MSY247"/>
      <c r="MSZ247"/>
      <c r="MTA247"/>
      <c r="MTB247"/>
      <c r="MTC247"/>
      <c r="MTD247"/>
      <c r="MTE247"/>
      <c r="MTF247"/>
      <c r="MTG247"/>
      <c r="MTH247"/>
      <c r="MTI247"/>
      <c r="MTJ247"/>
      <c r="MTK247"/>
      <c r="MTL247"/>
      <c r="MTM247"/>
      <c r="MTN247"/>
      <c r="MTO247"/>
      <c r="MTP247"/>
      <c r="MTQ247"/>
      <c r="MTR247"/>
      <c r="MTS247"/>
      <c r="MTT247"/>
      <c r="MTU247"/>
      <c r="MTV247"/>
      <c r="MTW247"/>
      <c r="MTX247"/>
      <c r="MTY247"/>
      <c r="MTZ247"/>
      <c r="MUA247"/>
      <c r="MUB247"/>
      <c r="MUC247"/>
      <c r="MUD247"/>
      <c r="MUE247"/>
      <c r="MUF247"/>
      <c r="MUG247"/>
      <c r="MUH247"/>
      <c r="MUI247"/>
      <c r="MUJ247"/>
      <c r="MUK247"/>
      <c r="MUL247"/>
      <c r="MUM247"/>
      <c r="MUN247"/>
      <c r="MUO247"/>
      <c r="MUP247"/>
      <c r="MUQ247"/>
      <c r="MUR247"/>
      <c r="MUS247"/>
      <c r="MUT247"/>
      <c r="MUU247"/>
      <c r="MUV247"/>
      <c r="MUW247"/>
      <c r="MUX247"/>
      <c r="MUY247"/>
      <c r="MUZ247"/>
      <c r="MVA247"/>
      <c r="MVB247"/>
      <c r="MVC247"/>
      <c r="MVD247"/>
      <c r="MVE247"/>
      <c r="MVF247"/>
      <c r="MVG247"/>
      <c r="MVH247"/>
      <c r="MVI247"/>
      <c r="MVJ247"/>
      <c r="MVK247"/>
      <c r="MVL247"/>
      <c r="MVM247"/>
      <c r="MVN247"/>
      <c r="MVO247"/>
      <c r="MVP247"/>
      <c r="MVQ247"/>
      <c r="MVR247"/>
      <c r="MVS247"/>
      <c r="MVT247"/>
      <c r="MVU247"/>
      <c r="MVV247"/>
      <c r="MVW247"/>
      <c r="MVX247"/>
      <c r="MVY247"/>
      <c r="MVZ247"/>
      <c r="MWA247"/>
      <c r="MWB247"/>
      <c r="MWC247"/>
      <c r="MWD247"/>
      <c r="MWE247"/>
      <c r="MWF247"/>
      <c r="MWG247"/>
      <c r="MWH247"/>
      <c r="MWI247"/>
      <c r="MWJ247"/>
      <c r="MWK247"/>
      <c r="MWL247"/>
      <c r="MWM247"/>
      <c r="MWN247"/>
      <c r="MWO247"/>
      <c r="MWP247"/>
      <c r="MWQ247"/>
      <c r="MWR247"/>
      <c r="MWS247"/>
      <c r="MWT247"/>
      <c r="MWU247"/>
      <c r="MWV247"/>
      <c r="MWW247"/>
      <c r="MWX247"/>
      <c r="MWY247"/>
      <c r="MWZ247"/>
      <c r="MXA247"/>
      <c r="MXB247"/>
      <c r="MXC247"/>
      <c r="MXD247"/>
      <c r="MXE247"/>
      <c r="MXF247"/>
      <c r="MXG247"/>
      <c r="MXH247"/>
      <c r="MXI247"/>
      <c r="MXJ247"/>
      <c r="MXK247"/>
      <c r="MXL247"/>
      <c r="MXM247"/>
      <c r="MXN247"/>
      <c r="MXO247"/>
      <c r="MXP247"/>
      <c r="MXQ247"/>
      <c r="MXR247"/>
      <c r="MXS247"/>
      <c r="MXT247"/>
      <c r="MXU247"/>
      <c r="MXV247"/>
      <c r="MXW247"/>
      <c r="MXX247"/>
      <c r="MXY247"/>
      <c r="MXZ247"/>
      <c r="MYA247"/>
      <c r="MYB247"/>
      <c r="MYC247"/>
      <c r="MYD247"/>
      <c r="MYE247"/>
      <c r="MYF247"/>
      <c r="MYG247"/>
      <c r="MYH247"/>
      <c r="MYI247"/>
      <c r="MYJ247"/>
      <c r="MYK247"/>
      <c r="MYL247"/>
      <c r="MYM247"/>
      <c r="MYN247"/>
      <c r="MYO247"/>
      <c r="MYP247"/>
      <c r="MYQ247"/>
      <c r="MYR247"/>
      <c r="MYS247"/>
      <c r="MYT247"/>
      <c r="MYU247"/>
      <c r="MYV247"/>
      <c r="MYW247"/>
      <c r="MYX247"/>
      <c r="MYY247"/>
      <c r="MYZ247"/>
      <c r="MZA247"/>
      <c r="MZB247"/>
      <c r="MZC247"/>
      <c r="MZD247"/>
      <c r="MZE247"/>
      <c r="MZF247"/>
      <c r="MZG247"/>
      <c r="MZH247"/>
      <c r="MZI247"/>
      <c r="MZJ247"/>
      <c r="MZK247"/>
      <c r="MZL247"/>
      <c r="MZM247"/>
      <c r="MZN247"/>
      <c r="MZO247"/>
      <c r="MZP247"/>
      <c r="MZQ247"/>
      <c r="MZR247"/>
      <c r="MZS247"/>
      <c r="MZT247"/>
      <c r="MZU247"/>
      <c r="MZV247"/>
      <c r="MZW247"/>
      <c r="MZX247"/>
      <c r="MZY247"/>
      <c r="MZZ247"/>
      <c r="NAA247"/>
      <c r="NAB247"/>
      <c r="NAC247"/>
      <c r="NAD247"/>
      <c r="NAE247"/>
      <c r="NAF247"/>
      <c r="NAG247"/>
      <c r="NAH247"/>
      <c r="NAI247"/>
      <c r="NAJ247"/>
      <c r="NAK247"/>
      <c r="NAL247"/>
      <c r="NAM247"/>
      <c r="NAN247"/>
      <c r="NAO247"/>
      <c r="NAP247"/>
      <c r="NAQ247"/>
      <c r="NAR247"/>
      <c r="NAS247"/>
      <c r="NAT247"/>
      <c r="NAU247"/>
      <c r="NAV247"/>
      <c r="NAW247"/>
      <c r="NAX247"/>
      <c r="NAY247"/>
      <c r="NAZ247"/>
      <c r="NBA247"/>
      <c r="NBB247"/>
      <c r="NBC247"/>
      <c r="NBD247"/>
      <c r="NBE247"/>
      <c r="NBF247"/>
      <c r="NBG247"/>
      <c r="NBH247"/>
      <c r="NBI247"/>
      <c r="NBJ247"/>
      <c r="NBK247"/>
      <c r="NBL247"/>
      <c r="NBM247"/>
      <c r="NBN247"/>
      <c r="NBO247"/>
      <c r="NBP247"/>
      <c r="NBQ247"/>
      <c r="NBR247"/>
      <c r="NBS247"/>
      <c r="NBT247"/>
      <c r="NBU247"/>
      <c r="NBV247"/>
      <c r="NBW247"/>
      <c r="NBX247"/>
      <c r="NBY247"/>
      <c r="NBZ247"/>
      <c r="NCA247"/>
      <c r="NCB247"/>
      <c r="NCC247"/>
      <c r="NCD247"/>
      <c r="NCE247"/>
      <c r="NCF247"/>
      <c r="NCG247"/>
      <c r="NCH247"/>
      <c r="NCI247"/>
      <c r="NCJ247"/>
      <c r="NCK247"/>
      <c r="NCL247"/>
      <c r="NCM247"/>
      <c r="NCN247"/>
      <c r="NCO247"/>
      <c r="NCP247"/>
      <c r="NCQ247"/>
      <c r="NCR247"/>
      <c r="NCS247"/>
      <c r="NCT247"/>
      <c r="NCU247"/>
      <c r="NCV247"/>
      <c r="NCW247"/>
      <c r="NCX247"/>
      <c r="NCY247"/>
      <c r="NCZ247"/>
      <c r="NDA247"/>
      <c r="NDB247"/>
      <c r="NDC247"/>
      <c r="NDD247"/>
      <c r="NDE247"/>
      <c r="NDF247"/>
      <c r="NDG247"/>
      <c r="NDH247"/>
      <c r="NDI247"/>
      <c r="NDJ247"/>
      <c r="NDK247"/>
      <c r="NDL247"/>
      <c r="NDM247"/>
      <c r="NDN247"/>
      <c r="NDO247"/>
      <c r="NDP247"/>
      <c r="NDQ247"/>
      <c r="NDR247"/>
      <c r="NDS247"/>
      <c r="NDT247"/>
      <c r="NDU247"/>
      <c r="NDV247"/>
      <c r="NDW247"/>
      <c r="NDX247"/>
      <c r="NDY247"/>
      <c r="NDZ247"/>
      <c r="NEA247"/>
      <c r="NEB247"/>
      <c r="NEC247"/>
      <c r="NED247"/>
      <c r="NEE247"/>
      <c r="NEF247"/>
      <c r="NEG247"/>
      <c r="NEH247"/>
      <c r="NEI247"/>
      <c r="NEJ247"/>
      <c r="NEK247"/>
      <c r="NEL247"/>
      <c r="NEM247"/>
      <c r="NEN247"/>
      <c r="NEO247"/>
      <c r="NEP247"/>
      <c r="NEQ247"/>
      <c r="NER247"/>
      <c r="NES247"/>
      <c r="NET247"/>
      <c r="NEU247"/>
      <c r="NEV247"/>
      <c r="NEW247"/>
      <c r="NEX247"/>
      <c r="NEY247"/>
      <c r="NEZ247"/>
      <c r="NFA247"/>
      <c r="NFB247"/>
      <c r="NFC247"/>
      <c r="NFD247"/>
      <c r="NFE247"/>
      <c r="NFF247"/>
      <c r="NFG247"/>
      <c r="NFH247"/>
      <c r="NFI247"/>
      <c r="NFJ247"/>
      <c r="NFK247"/>
      <c r="NFL247"/>
      <c r="NFM247"/>
      <c r="NFN247"/>
      <c r="NFO247"/>
      <c r="NFP247"/>
      <c r="NFQ247"/>
      <c r="NFR247"/>
      <c r="NFS247"/>
      <c r="NFT247"/>
      <c r="NFU247"/>
      <c r="NFV247"/>
      <c r="NFW247"/>
      <c r="NFX247"/>
      <c r="NFY247"/>
      <c r="NFZ247"/>
      <c r="NGA247"/>
      <c r="NGB247"/>
      <c r="NGC247"/>
      <c r="NGD247"/>
      <c r="NGE247"/>
      <c r="NGF247"/>
      <c r="NGG247"/>
      <c r="NGH247"/>
      <c r="NGI247"/>
      <c r="NGJ247"/>
      <c r="NGK247"/>
      <c r="NGL247"/>
      <c r="NGM247"/>
      <c r="NGN247"/>
      <c r="NGO247"/>
      <c r="NGP247"/>
      <c r="NGQ247"/>
      <c r="NGR247"/>
      <c r="NGS247"/>
      <c r="NGT247"/>
      <c r="NGU247"/>
      <c r="NGV247"/>
      <c r="NGW247"/>
      <c r="NGX247"/>
      <c r="NGY247"/>
      <c r="NGZ247"/>
      <c r="NHA247"/>
      <c r="NHB247"/>
      <c r="NHC247"/>
      <c r="NHD247"/>
      <c r="NHE247"/>
      <c r="NHF247"/>
      <c r="NHG247"/>
      <c r="NHH247"/>
      <c r="NHI247"/>
      <c r="NHJ247"/>
      <c r="NHK247"/>
      <c r="NHL247"/>
      <c r="NHM247"/>
      <c r="NHN247"/>
      <c r="NHO247"/>
      <c r="NHP247"/>
      <c r="NHQ247"/>
      <c r="NHR247"/>
      <c r="NHS247"/>
      <c r="NHT247"/>
      <c r="NHU247"/>
      <c r="NHV247"/>
      <c r="NHW247"/>
      <c r="NHX247"/>
      <c r="NHY247"/>
      <c r="NHZ247"/>
      <c r="NIA247"/>
      <c r="NIB247"/>
      <c r="NIC247"/>
      <c r="NID247"/>
      <c r="NIE247"/>
      <c r="NIF247"/>
      <c r="NIG247"/>
      <c r="NIH247"/>
      <c r="NII247"/>
      <c r="NIJ247"/>
      <c r="NIK247"/>
      <c r="NIL247"/>
      <c r="NIM247"/>
      <c r="NIN247"/>
      <c r="NIO247"/>
      <c r="NIP247"/>
      <c r="NIQ247"/>
      <c r="NIR247"/>
      <c r="NIS247"/>
      <c r="NIT247"/>
      <c r="NIU247"/>
      <c r="NIV247"/>
      <c r="NIW247"/>
      <c r="NIX247"/>
      <c r="NIY247"/>
      <c r="NIZ247"/>
      <c r="NJA247"/>
      <c r="NJB247"/>
      <c r="NJC247"/>
      <c r="NJD247"/>
      <c r="NJE247"/>
      <c r="NJF247"/>
      <c r="NJG247"/>
      <c r="NJH247"/>
      <c r="NJI247"/>
      <c r="NJJ247"/>
      <c r="NJK247"/>
      <c r="NJL247"/>
      <c r="NJM247"/>
      <c r="NJN247"/>
      <c r="NJO247"/>
      <c r="NJP247"/>
      <c r="NJQ247"/>
      <c r="NJR247"/>
      <c r="NJS247"/>
      <c r="NJT247"/>
      <c r="NJU247"/>
      <c r="NJV247"/>
      <c r="NJW247"/>
      <c r="NJX247"/>
      <c r="NJY247"/>
      <c r="NJZ247"/>
      <c r="NKA247"/>
      <c r="NKB247"/>
      <c r="NKC247"/>
      <c r="NKD247"/>
      <c r="NKE247"/>
      <c r="NKF247"/>
      <c r="NKG247"/>
      <c r="NKH247"/>
      <c r="NKI247"/>
      <c r="NKJ247"/>
      <c r="NKK247"/>
      <c r="NKL247"/>
      <c r="NKM247"/>
      <c r="NKN247"/>
      <c r="NKO247"/>
      <c r="NKP247"/>
      <c r="NKQ247"/>
      <c r="NKR247"/>
      <c r="NKS247"/>
      <c r="NKT247"/>
      <c r="NKU247"/>
      <c r="NKV247"/>
      <c r="NKW247"/>
      <c r="NKX247"/>
      <c r="NKY247"/>
      <c r="NKZ247"/>
      <c r="NLA247"/>
      <c r="NLB247"/>
      <c r="NLC247"/>
      <c r="NLD247"/>
      <c r="NLE247"/>
      <c r="NLF247"/>
      <c r="NLG247"/>
      <c r="NLH247"/>
      <c r="NLI247"/>
      <c r="NLJ247"/>
      <c r="NLK247"/>
      <c r="NLL247"/>
      <c r="NLM247"/>
      <c r="NLN247"/>
      <c r="NLO247"/>
      <c r="NLP247"/>
      <c r="NLQ247"/>
      <c r="NLR247"/>
      <c r="NLS247"/>
      <c r="NLT247"/>
      <c r="NLU247"/>
      <c r="NLV247"/>
      <c r="NLW247"/>
      <c r="NLX247"/>
      <c r="NLY247"/>
      <c r="NLZ247"/>
      <c r="NMA247"/>
      <c r="NMB247"/>
      <c r="NMC247"/>
      <c r="NMD247"/>
      <c r="NME247"/>
      <c r="NMF247"/>
      <c r="NMG247"/>
      <c r="NMH247"/>
      <c r="NMI247"/>
      <c r="NMJ247"/>
      <c r="NMK247"/>
      <c r="NML247"/>
      <c r="NMM247"/>
      <c r="NMN247"/>
      <c r="NMO247"/>
      <c r="NMP247"/>
      <c r="NMQ247"/>
      <c r="NMR247"/>
      <c r="NMS247"/>
      <c r="NMT247"/>
      <c r="NMU247"/>
      <c r="NMV247"/>
      <c r="NMW247"/>
      <c r="NMX247"/>
      <c r="NMY247"/>
      <c r="NMZ247"/>
      <c r="NNA247"/>
      <c r="NNB247"/>
      <c r="NNC247"/>
      <c r="NND247"/>
      <c r="NNE247"/>
      <c r="NNF247"/>
      <c r="NNG247"/>
      <c r="NNH247"/>
      <c r="NNI247"/>
      <c r="NNJ247"/>
      <c r="NNK247"/>
      <c r="NNL247"/>
      <c r="NNM247"/>
      <c r="NNN247"/>
      <c r="NNO247"/>
      <c r="NNP247"/>
      <c r="NNQ247"/>
      <c r="NNR247"/>
      <c r="NNS247"/>
      <c r="NNT247"/>
      <c r="NNU247"/>
      <c r="NNV247"/>
      <c r="NNW247"/>
      <c r="NNX247"/>
      <c r="NNY247"/>
      <c r="NNZ247"/>
      <c r="NOA247"/>
      <c r="NOB247"/>
      <c r="NOC247"/>
      <c r="NOD247"/>
      <c r="NOE247"/>
      <c r="NOF247"/>
      <c r="NOG247"/>
      <c r="NOH247"/>
      <c r="NOI247"/>
      <c r="NOJ247"/>
      <c r="NOK247"/>
      <c r="NOL247"/>
      <c r="NOM247"/>
      <c r="NON247"/>
      <c r="NOO247"/>
      <c r="NOP247"/>
      <c r="NOQ247"/>
      <c r="NOR247"/>
      <c r="NOS247"/>
      <c r="NOT247"/>
      <c r="NOU247"/>
      <c r="NOV247"/>
      <c r="NOW247"/>
      <c r="NOX247"/>
      <c r="NOY247"/>
      <c r="NOZ247"/>
      <c r="NPA247"/>
      <c r="NPB247"/>
      <c r="NPC247"/>
      <c r="NPD247"/>
      <c r="NPE247"/>
      <c r="NPF247"/>
      <c r="NPG247"/>
      <c r="NPH247"/>
      <c r="NPI247"/>
      <c r="NPJ247"/>
      <c r="NPK247"/>
      <c r="NPL247"/>
      <c r="NPM247"/>
      <c r="NPN247"/>
      <c r="NPO247"/>
      <c r="NPP247"/>
      <c r="NPQ247"/>
      <c r="NPR247"/>
      <c r="NPS247"/>
      <c r="NPT247"/>
      <c r="NPU247"/>
      <c r="NPV247"/>
      <c r="NPW247"/>
      <c r="NPX247"/>
      <c r="NPY247"/>
      <c r="NPZ247"/>
      <c r="NQA247"/>
      <c r="NQB247"/>
      <c r="NQC247"/>
      <c r="NQD247"/>
      <c r="NQE247"/>
      <c r="NQF247"/>
      <c r="NQG247"/>
      <c r="NQH247"/>
      <c r="NQI247"/>
      <c r="NQJ247"/>
      <c r="NQK247"/>
      <c r="NQL247"/>
      <c r="NQM247"/>
      <c r="NQN247"/>
      <c r="NQO247"/>
      <c r="NQP247"/>
      <c r="NQQ247"/>
      <c r="NQR247"/>
      <c r="NQS247"/>
      <c r="NQT247"/>
      <c r="NQU247"/>
      <c r="NQV247"/>
      <c r="NQW247"/>
      <c r="NQX247"/>
      <c r="NQY247"/>
      <c r="NQZ247"/>
      <c r="NRA247"/>
      <c r="NRB247"/>
      <c r="NRC247"/>
      <c r="NRD247"/>
      <c r="NRE247"/>
      <c r="NRF247"/>
      <c r="NRG247"/>
      <c r="NRH247"/>
      <c r="NRI247"/>
      <c r="NRJ247"/>
      <c r="NRK247"/>
      <c r="NRL247"/>
      <c r="NRM247"/>
      <c r="NRN247"/>
      <c r="NRO247"/>
      <c r="NRP247"/>
      <c r="NRQ247"/>
      <c r="NRR247"/>
      <c r="NRS247"/>
      <c r="NRT247"/>
      <c r="NRU247"/>
      <c r="NRV247"/>
      <c r="NRW247"/>
      <c r="NRX247"/>
      <c r="NRY247"/>
      <c r="NRZ247"/>
      <c r="NSA247"/>
      <c r="NSB247"/>
      <c r="NSC247"/>
      <c r="NSD247"/>
      <c r="NSE247"/>
      <c r="NSF247"/>
      <c r="NSG247"/>
      <c r="NSH247"/>
      <c r="NSI247"/>
      <c r="NSJ247"/>
      <c r="NSK247"/>
      <c r="NSL247"/>
      <c r="NSM247"/>
      <c r="NSN247"/>
      <c r="NSO247"/>
      <c r="NSP247"/>
      <c r="NSQ247"/>
      <c r="NSR247"/>
      <c r="NSS247"/>
      <c r="NST247"/>
      <c r="NSU247"/>
      <c r="NSV247"/>
      <c r="NSW247"/>
      <c r="NSX247"/>
      <c r="NSY247"/>
      <c r="NSZ247"/>
      <c r="NTA247"/>
      <c r="NTB247"/>
      <c r="NTC247"/>
      <c r="NTD247"/>
      <c r="NTE247"/>
      <c r="NTF247"/>
      <c r="NTG247"/>
      <c r="NTH247"/>
      <c r="NTI247"/>
      <c r="NTJ247"/>
      <c r="NTK247"/>
      <c r="NTL247"/>
      <c r="NTM247"/>
      <c r="NTN247"/>
      <c r="NTO247"/>
      <c r="NTP247"/>
      <c r="NTQ247"/>
      <c r="NTR247"/>
      <c r="NTS247"/>
      <c r="NTT247"/>
      <c r="NTU247"/>
      <c r="NTV247"/>
      <c r="NTW247"/>
      <c r="NTX247"/>
      <c r="NTY247"/>
      <c r="NTZ247"/>
      <c r="NUA247"/>
      <c r="NUB247"/>
      <c r="NUC247"/>
      <c r="NUD247"/>
      <c r="NUE247"/>
      <c r="NUF247"/>
      <c r="NUG247"/>
      <c r="NUH247"/>
      <c r="NUI247"/>
      <c r="NUJ247"/>
      <c r="NUK247"/>
      <c r="NUL247"/>
      <c r="NUM247"/>
      <c r="NUN247"/>
      <c r="NUO247"/>
      <c r="NUP247"/>
      <c r="NUQ247"/>
      <c r="NUR247"/>
      <c r="NUS247"/>
      <c r="NUT247"/>
      <c r="NUU247"/>
      <c r="NUV247"/>
      <c r="NUW247"/>
      <c r="NUX247"/>
      <c r="NUY247"/>
      <c r="NUZ247"/>
      <c r="NVA247"/>
      <c r="NVB247"/>
      <c r="NVC247"/>
      <c r="NVD247"/>
      <c r="NVE247"/>
      <c r="NVF247"/>
      <c r="NVG247"/>
      <c r="NVH247"/>
      <c r="NVI247"/>
      <c r="NVJ247"/>
      <c r="NVK247"/>
      <c r="NVL247"/>
      <c r="NVM247"/>
      <c r="NVN247"/>
      <c r="NVO247"/>
      <c r="NVP247"/>
      <c r="NVQ247"/>
      <c r="NVR247"/>
      <c r="NVS247"/>
      <c r="NVT247"/>
      <c r="NVU247"/>
      <c r="NVV247"/>
      <c r="NVW247"/>
      <c r="NVX247"/>
      <c r="NVY247"/>
      <c r="NVZ247"/>
      <c r="NWA247"/>
      <c r="NWB247"/>
      <c r="NWC247"/>
      <c r="NWD247"/>
      <c r="NWE247"/>
      <c r="NWF247"/>
      <c r="NWG247"/>
      <c r="NWH247"/>
      <c r="NWI247"/>
      <c r="NWJ247"/>
      <c r="NWK247"/>
      <c r="NWL247"/>
      <c r="NWM247"/>
      <c r="NWN247"/>
      <c r="NWO247"/>
      <c r="NWP247"/>
      <c r="NWQ247"/>
      <c r="NWR247"/>
      <c r="NWS247"/>
      <c r="NWT247"/>
      <c r="NWU247"/>
      <c r="NWV247"/>
      <c r="NWW247"/>
      <c r="NWX247"/>
      <c r="NWY247"/>
      <c r="NWZ247"/>
      <c r="NXA247"/>
      <c r="NXB247"/>
      <c r="NXC247"/>
      <c r="NXD247"/>
      <c r="NXE247"/>
      <c r="NXF247"/>
      <c r="NXG247"/>
      <c r="NXH247"/>
      <c r="NXI247"/>
      <c r="NXJ247"/>
      <c r="NXK247"/>
      <c r="NXL247"/>
      <c r="NXM247"/>
      <c r="NXN247"/>
      <c r="NXO247"/>
      <c r="NXP247"/>
      <c r="NXQ247"/>
      <c r="NXR247"/>
      <c r="NXS247"/>
      <c r="NXT247"/>
      <c r="NXU247"/>
      <c r="NXV247"/>
      <c r="NXW247"/>
      <c r="NXX247"/>
      <c r="NXY247"/>
      <c r="NXZ247"/>
      <c r="NYA247"/>
      <c r="NYB247"/>
      <c r="NYC247"/>
      <c r="NYD247"/>
      <c r="NYE247"/>
      <c r="NYF247"/>
      <c r="NYG247"/>
      <c r="NYH247"/>
      <c r="NYI247"/>
      <c r="NYJ247"/>
      <c r="NYK247"/>
      <c r="NYL247"/>
      <c r="NYM247"/>
      <c r="NYN247"/>
      <c r="NYO247"/>
      <c r="NYP247"/>
      <c r="NYQ247"/>
      <c r="NYR247"/>
      <c r="NYS247"/>
      <c r="NYT247"/>
      <c r="NYU247"/>
      <c r="NYV247"/>
      <c r="NYW247"/>
      <c r="NYX247"/>
      <c r="NYY247"/>
      <c r="NYZ247"/>
      <c r="NZA247"/>
      <c r="NZB247"/>
      <c r="NZC247"/>
      <c r="NZD247"/>
      <c r="NZE247"/>
      <c r="NZF247"/>
      <c r="NZG247"/>
      <c r="NZH247"/>
      <c r="NZI247"/>
      <c r="NZJ247"/>
      <c r="NZK247"/>
      <c r="NZL247"/>
      <c r="NZM247"/>
      <c r="NZN247"/>
      <c r="NZO247"/>
      <c r="NZP247"/>
      <c r="NZQ247"/>
      <c r="NZR247"/>
      <c r="NZS247"/>
      <c r="NZT247"/>
      <c r="NZU247"/>
      <c r="NZV247"/>
      <c r="NZW247"/>
      <c r="NZX247"/>
      <c r="NZY247"/>
      <c r="NZZ247"/>
      <c r="OAA247"/>
      <c r="OAB247"/>
      <c r="OAC247"/>
      <c r="OAD247"/>
      <c r="OAE247"/>
      <c r="OAF247"/>
      <c r="OAG247"/>
      <c r="OAH247"/>
      <c r="OAI247"/>
      <c r="OAJ247"/>
      <c r="OAK247"/>
      <c r="OAL247"/>
      <c r="OAM247"/>
      <c r="OAN247"/>
      <c r="OAO247"/>
      <c r="OAP247"/>
      <c r="OAQ247"/>
      <c r="OAR247"/>
      <c r="OAS247"/>
      <c r="OAT247"/>
      <c r="OAU247"/>
      <c r="OAV247"/>
      <c r="OAW247"/>
      <c r="OAX247"/>
      <c r="OAY247"/>
      <c r="OAZ247"/>
      <c r="OBA247"/>
      <c r="OBB247"/>
      <c r="OBC247"/>
      <c r="OBD247"/>
      <c r="OBE247"/>
      <c r="OBF247"/>
      <c r="OBG247"/>
      <c r="OBH247"/>
      <c r="OBI247"/>
      <c r="OBJ247"/>
      <c r="OBK247"/>
      <c r="OBL247"/>
      <c r="OBM247"/>
      <c r="OBN247"/>
      <c r="OBO247"/>
      <c r="OBP247"/>
      <c r="OBQ247"/>
      <c r="OBR247"/>
      <c r="OBS247"/>
      <c r="OBT247"/>
      <c r="OBU247"/>
      <c r="OBV247"/>
      <c r="OBW247"/>
      <c r="OBX247"/>
      <c r="OBY247"/>
      <c r="OBZ247"/>
      <c r="OCA247"/>
      <c r="OCB247"/>
      <c r="OCC247"/>
      <c r="OCD247"/>
      <c r="OCE247"/>
      <c r="OCF247"/>
      <c r="OCG247"/>
      <c r="OCH247"/>
      <c r="OCI247"/>
      <c r="OCJ247"/>
      <c r="OCK247"/>
      <c r="OCL247"/>
      <c r="OCM247"/>
      <c r="OCN247"/>
      <c r="OCO247"/>
      <c r="OCP247"/>
      <c r="OCQ247"/>
      <c r="OCR247"/>
      <c r="OCS247"/>
      <c r="OCT247"/>
      <c r="OCU247"/>
      <c r="OCV247"/>
      <c r="OCW247"/>
      <c r="OCX247"/>
      <c r="OCY247"/>
      <c r="OCZ247"/>
      <c r="ODA247"/>
      <c r="ODB247"/>
      <c r="ODC247"/>
      <c r="ODD247"/>
      <c r="ODE247"/>
      <c r="ODF247"/>
      <c r="ODG247"/>
      <c r="ODH247"/>
      <c r="ODI247"/>
      <c r="ODJ247"/>
      <c r="ODK247"/>
      <c r="ODL247"/>
      <c r="ODM247"/>
      <c r="ODN247"/>
      <c r="ODO247"/>
      <c r="ODP247"/>
      <c r="ODQ247"/>
      <c r="ODR247"/>
      <c r="ODS247"/>
      <c r="ODT247"/>
      <c r="ODU247"/>
      <c r="ODV247"/>
      <c r="ODW247"/>
      <c r="ODX247"/>
      <c r="ODY247"/>
      <c r="ODZ247"/>
      <c r="OEA247"/>
      <c r="OEB247"/>
      <c r="OEC247"/>
      <c r="OED247"/>
      <c r="OEE247"/>
      <c r="OEF247"/>
      <c r="OEG247"/>
      <c r="OEH247"/>
      <c r="OEI247"/>
      <c r="OEJ247"/>
      <c r="OEK247"/>
      <c r="OEL247"/>
      <c r="OEM247"/>
      <c r="OEN247"/>
      <c r="OEO247"/>
      <c r="OEP247"/>
      <c r="OEQ247"/>
      <c r="OER247"/>
      <c r="OES247"/>
      <c r="OET247"/>
      <c r="OEU247"/>
      <c r="OEV247"/>
      <c r="OEW247"/>
      <c r="OEX247"/>
      <c r="OEY247"/>
      <c r="OEZ247"/>
      <c r="OFA247"/>
      <c r="OFB247"/>
      <c r="OFC247"/>
      <c r="OFD247"/>
      <c r="OFE247"/>
      <c r="OFF247"/>
      <c r="OFG247"/>
      <c r="OFH247"/>
      <c r="OFI247"/>
      <c r="OFJ247"/>
      <c r="OFK247"/>
      <c r="OFL247"/>
      <c r="OFM247"/>
      <c r="OFN247"/>
      <c r="OFO247"/>
      <c r="OFP247"/>
      <c r="OFQ247"/>
      <c r="OFR247"/>
      <c r="OFS247"/>
      <c r="OFT247"/>
      <c r="OFU247"/>
      <c r="OFV247"/>
      <c r="OFW247"/>
      <c r="OFX247"/>
      <c r="OFY247"/>
      <c r="OFZ247"/>
      <c r="OGA247"/>
      <c r="OGB247"/>
      <c r="OGC247"/>
      <c r="OGD247"/>
      <c r="OGE247"/>
      <c r="OGF247"/>
      <c r="OGG247"/>
      <c r="OGH247"/>
      <c r="OGI247"/>
      <c r="OGJ247"/>
      <c r="OGK247"/>
      <c r="OGL247"/>
      <c r="OGM247"/>
      <c r="OGN247"/>
      <c r="OGO247"/>
      <c r="OGP247"/>
      <c r="OGQ247"/>
      <c r="OGR247"/>
      <c r="OGS247"/>
      <c r="OGT247"/>
      <c r="OGU247"/>
      <c r="OGV247"/>
      <c r="OGW247"/>
      <c r="OGX247"/>
      <c r="OGY247"/>
      <c r="OGZ247"/>
      <c r="OHA247"/>
      <c r="OHB247"/>
      <c r="OHC247"/>
      <c r="OHD247"/>
      <c r="OHE247"/>
      <c r="OHF247"/>
      <c r="OHG247"/>
      <c r="OHH247"/>
      <c r="OHI247"/>
      <c r="OHJ247"/>
      <c r="OHK247"/>
      <c r="OHL247"/>
      <c r="OHM247"/>
      <c r="OHN247"/>
      <c r="OHO247"/>
      <c r="OHP247"/>
      <c r="OHQ247"/>
      <c r="OHR247"/>
      <c r="OHS247"/>
      <c r="OHT247"/>
      <c r="OHU247"/>
      <c r="OHV247"/>
      <c r="OHW247"/>
      <c r="OHX247"/>
      <c r="OHY247"/>
      <c r="OHZ247"/>
      <c r="OIA247"/>
      <c r="OIB247"/>
      <c r="OIC247"/>
      <c r="OID247"/>
      <c r="OIE247"/>
      <c r="OIF247"/>
      <c r="OIG247"/>
      <c r="OIH247"/>
      <c r="OII247"/>
      <c r="OIJ247"/>
      <c r="OIK247"/>
      <c r="OIL247"/>
      <c r="OIM247"/>
      <c r="OIN247"/>
      <c r="OIO247"/>
      <c r="OIP247"/>
      <c r="OIQ247"/>
      <c r="OIR247"/>
      <c r="OIS247"/>
      <c r="OIT247"/>
      <c r="OIU247"/>
      <c r="OIV247"/>
      <c r="OIW247"/>
      <c r="OIX247"/>
      <c r="OIY247"/>
      <c r="OIZ247"/>
      <c r="OJA247"/>
      <c r="OJB247"/>
      <c r="OJC247"/>
      <c r="OJD247"/>
      <c r="OJE247"/>
      <c r="OJF247"/>
      <c r="OJG247"/>
      <c r="OJH247"/>
      <c r="OJI247"/>
      <c r="OJJ247"/>
      <c r="OJK247"/>
      <c r="OJL247"/>
      <c r="OJM247"/>
      <c r="OJN247"/>
      <c r="OJO247"/>
      <c r="OJP247"/>
      <c r="OJQ247"/>
      <c r="OJR247"/>
      <c r="OJS247"/>
      <c r="OJT247"/>
      <c r="OJU247"/>
      <c r="OJV247"/>
      <c r="OJW247"/>
      <c r="OJX247"/>
      <c r="OJY247"/>
      <c r="OJZ247"/>
      <c r="OKA247"/>
      <c r="OKB247"/>
      <c r="OKC247"/>
      <c r="OKD247"/>
      <c r="OKE247"/>
      <c r="OKF247"/>
      <c r="OKG247"/>
      <c r="OKH247"/>
      <c r="OKI247"/>
      <c r="OKJ247"/>
      <c r="OKK247"/>
      <c r="OKL247"/>
      <c r="OKM247"/>
      <c r="OKN247"/>
      <c r="OKO247"/>
      <c r="OKP247"/>
      <c r="OKQ247"/>
      <c r="OKR247"/>
      <c r="OKS247"/>
      <c r="OKT247"/>
      <c r="OKU247"/>
      <c r="OKV247"/>
      <c r="OKW247"/>
      <c r="OKX247"/>
      <c r="OKY247"/>
      <c r="OKZ247"/>
      <c r="OLA247"/>
      <c r="OLB247"/>
      <c r="OLC247"/>
      <c r="OLD247"/>
      <c r="OLE247"/>
      <c r="OLF247"/>
      <c r="OLG247"/>
      <c r="OLH247"/>
      <c r="OLI247"/>
      <c r="OLJ247"/>
      <c r="OLK247"/>
      <c r="OLL247"/>
      <c r="OLM247"/>
      <c r="OLN247"/>
      <c r="OLO247"/>
      <c r="OLP247"/>
      <c r="OLQ247"/>
      <c r="OLR247"/>
      <c r="OLS247"/>
      <c r="OLT247"/>
      <c r="OLU247"/>
      <c r="OLV247"/>
      <c r="OLW247"/>
      <c r="OLX247"/>
      <c r="OLY247"/>
      <c r="OLZ247"/>
      <c r="OMA247"/>
      <c r="OMB247"/>
      <c r="OMC247"/>
      <c r="OMD247"/>
      <c r="OME247"/>
      <c r="OMF247"/>
      <c r="OMG247"/>
      <c r="OMH247"/>
      <c r="OMI247"/>
      <c r="OMJ247"/>
      <c r="OMK247"/>
      <c r="OML247"/>
      <c r="OMM247"/>
      <c r="OMN247"/>
      <c r="OMO247"/>
      <c r="OMP247"/>
      <c r="OMQ247"/>
      <c r="OMR247"/>
      <c r="OMS247"/>
      <c r="OMT247"/>
      <c r="OMU247"/>
      <c r="OMV247"/>
      <c r="OMW247"/>
      <c r="OMX247"/>
      <c r="OMY247"/>
      <c r="OMZ247"/>
      <c r="ONA247"/>
      <c r="ONB247"/>
      <c r="ONC247"/>
      <c r="OND247"/>
      <c r="ONE247"/>
      <c r="ONF247"/>
      <c r="ONG247"/>
      <c r="ONH247"/>
      <c r="ONI247"/>
      <c r="ONJ247"/>
      <c r="ONK247"/>
      <c r="ONL247"/>
      <c r="ONM247"/>
      <c r="ONN247"/>
      <c r="ONO247"/>
      <c r="ONP247"/>
      <c r="ONQ247"/>
      <c r="ONR247"/>
      <c r="ONS247"/>
      <c r="ONT247"/>
      <c r="ONU247"/>
      <c r="ONV247"/>
      <c r="ONW247"/>
      <c r="ONX247"/>
      <c r="ONY247"/>
      <c r="ONZ247"/>
      <c r="OOA247"/>
      <c r="OOB247"/>
      <c r="OOC247"/>
      <c r="OOD247"/>
      <c r="OOE247"/>
      <c r="OOF247"/>
      <c r="OOG247"/>
      <c r="OOH247"/>
      <c r="OOI247"/>
      <c r="OOJ247"/>
      <c r="OOK247"/>
      <c r="OOL247"/>
      <c r="OOM247"/>
      <c r="OON247"/>
      <c r="OOO247"/>
      <c r="OOP247"/>
      <c r="OOQ247"/>
      <c r="OOR247"/>
      <c r="OOS247"/>
      <c r="OOT247"/>
      <c r="OOU247"/>
      <c r="OOV247"/>
      <c r="OOW247"/>
      <c r="OOX247"/>
      <c r="OOY247"/>
      <c r="OOZ247"/>
      <c r="OPA247"/>
      <c r="OPB247"/>
      <c r="OPC247"/>
      <c r="OPD247"/>
      <c r="OPE247"/>
      <c r="OPF247"/>
      <c r="OPG247"/>
      <c r="OPH247"/>
      <c r="OPI247"/>
      <c r="OPJ247"/>
      <c r="OPK247"/>
      <c r="OPL247"/>
      <c r="OPM247"/>
      <c r="OPN247"/>
      <c r="OPO247"/>
      <c r="OPP247"/>
      <c r="OPQ247"/>
      <c r="OPR247"/>
      <c r="OPS247"/>
      <c r="OPT247"/>
      <c r="OPU247"/>
      <c r="OPV247"/>
      <c r="OPW247"/>
      <c r="OPX247"/>
      <c r="OPY247"/>
      <c r="OPZ247"/>
      <c r="OQA247"/>
      <c r="OQB247"/>
      <c r="OQC247"/>
      <c r="OQD247"/>
      <c r="OQE247"/>
      <c r="OQF247"/>
      <c r="OQG247"/>
      <c r="OQH247"/>
      <c r="OQI247"/>
      <c r="OQJ247"/>
      <c r="OQK247"/>
      <c r="OQL247"/>
      <c r="OQM247"/>
      <c r="OQN247"/>
      <c r="OQO247"/>
      <c r="OQP247"/>
      <c r="OQQ247"/>
      <c r="OQR247"/>
      <c r="OQS247"/>
      <c r="OQT247"/>
      <c r="OQU247"/>
      <c r="OQV247"/>
      <c r="OQW247"/>
      <c r="OQX247"/>
      <c r="OQY247"/>
      <c r="OQZ247"/>
      <c r="ORA247"/>
      <c r="ORB247"/>
      <c r="ORC247"/>
      <c r="ORD247"/>
      <c r="ORE247"/>
      <c r="ORF247"/>
      <c r="ORG247"/>
      <c r="ORH247"/>
      <c r="ORI247"/>
      <c r="ORJ247"/>
      <c r="ORK247"/>
      <c r="ORL247"/>
      <c r="ORM247"/>
      <c r="ORN247"/>
      <c r="ORO247"/>
      <c r="ORP247"/>
      <c r="ORQ247"/>
      <c r="ORR247"/>
      <c r="ORS247"/>
      <c r="ORT247"/>
      <c r="ORU247"/>
      <c r="ORV247"/>
      <c r="ORW247"/>
      <c r="ORX247"/>
      <c r="ORY247"/>
      <c r="ORZ247"/>
      <c r="OSA247"/>
      <c r="OSB247"/>
      <c r="OSC247"/>
      <c r="OSD247"/>
      <c r="OSE247"/>
      <c r="OSF247"/>
      <c r="OSG247"/>
      <c r="OSH247"/>
      <c r="OSI247"/>
      <c r="OSJ247"/>
      <c r="OSK247"/>
      <c r="OSL247"/>
      <c r="OSM247"/>
      <c r="OSN247"/>
      <c r="OSO247"/>
      <c r="OSP247"/>
      <c r="OSQ247"/>
      <c r="OSR247"/>
      <c r="OSS247"/>
      <c r="OST247"/>
      <c r="OSU247"/>
      <c r="OSV247"/>
      <c r="OSW247"/>
      <c r="OSX247"/>
      <c r="OSY247"/>
      <c r="OSZ247"/>
      <c r="OTA247"/>
      <c r="OTB247"/>
      <c r="OTC247"/>
      <c r="OTD247"/>
      <c r="OTE247"/>
      <c r="OTF247"/>
      <c r="OTG247"/>
      <c r="OTH247"/>
      <c r="OTI247"/>
      <c r="OTJ247"/>
      <c r="OTK247"/>
      <c r="OTL247"/>
      <c r="OTM247"/>
      <c r="OTN247"/>
      <c r="OTO247"/>
      <c r="OTP247"/>
      <c r="OTQ247"/>
      <c r="OTR247"/>
      <c r="OTS247"/>
      <c r="OTT247"/>
      <c r="OTU247"/>
      <c r="OTV247"/>
      <c r="OTW247"/>
      <c r="OTX247"/>
      <c r="OTY247"/>
      <c r="OTZ247"/>
      <c r="OUA247"/>
      <c r="OUB247"/>
      <c r="OUC247"/>
      <c r="OUD247"/>
      <c r="OUE247"/>
      <c r="OUF247"/>
      <c r="OUG247"/>
      <c r="OUH247"/>
      <c r="OUI247"/>
      <c r="OUJ247"/>
      <c r="OUK247"/>
      <c r="OUL247"/>
      <c r="OUM247"/>
      <c r="OUN247"/>
      <c r="OUO247"/>
      <c r="OUP247"/>
      <c r="OUQ247"/>
      <c r="OUR247"/>
      <c r="OUS247"/>
      <c r="OUT247"/>
      <c r="OUU247"/>
      <c r="OUV247"/>
      <c r="OUW247"/>
      <c r="OUX247"/>
      <c r="OUY247"/>
      <c r="OUZ247"/>
      <c r="OVA247"/>
      <c r="OVB247"/>
      <c r="OVC247"/>
      <c r="OVD247"/>
      <c r="OVE247"/>
      <c r="OVF247"/>
      <c r="OVG247"/>
      <c r="OVH247"/>
      <c r="OVI247"/>
      <c r="OVJ247"/>
      <c r="OVK247"/>
      <c r="OVL247"/>
      <c r="OVM247"/>
      <c r="OVN247"/>
      <c r="OVO247"/>
      <c r="OVP247"/>
      <c r="OVQ247"/>
      <c r="OVR247"/>
      <c r="OVS247"/>
      <c r="OVT247"/>
      <c r="OVU247"/>
      <c r="OVV247"/>
      <c r="OVW247"/>
      <c r="OVX247"/>
      <c r="OVY247"/>
      <c r="OVZ247"/>
      <c r="OWA247"/>
      <c r="OWB247"/>
      <c r="OWC247"/>
      <c r="OWD247"/>
      <c r="OWE247"/>
      <c r="OWF247"/>
      <c r="OWG247"/>
      <c r="OWH247"/>
      <c r="OWI247"/>
      <c r="OWJ247"/>
      <c r="OWK247"/>
      <c r="OWL247"/>
      <c r="OWM247"/>
      <c r="OWN247"/>
      <c r="OWO247"/>
      <c r="OWP247"/>
      <c r="OWQ247"/>
      <c r="OWR247"/>
      <c r="OWS247"/>
      <c r="OWT247"/>
      <c r="OWU247"/>
      <c r="OWV247"/>
      <c r="OWW247"/>
      <c r="OWX247"/>
      <c r="OWY247"/>
      <c r="OWZ247"/>
      <c r="OXA247"/>
      <c r="OXB247"/>
      <c r="OXC247"/>
      <c r="OXD247"/>
      <c r="OXE247"/>
      <c r="OXF247"/>
      <c r="OXG247"/>
      <c r="OXH247"/>
      <c r="OXI247"/>
      <c r="OXJ247"/>
      <c r="OXK247"/>
      <c r="OXL247"/>
      <c r="OXM247"/>
      <c r="OXN247"/>
      <c r="OXO247"/>
      <c r="OXP247"/>
      <c r="OXQ247"/>
      <c r="OXR247"/>
      <c r="OXS247"/>
      <c r="OXT247"/>
      <c r="OXU247"/>
      <c r="OXV247"/>
      <c r="OXW247"/>
      <c r="OXX247"/>
      <c r="OXY247"/>
      <c r="OXZ247"/>
      <c r="OYA247"/>
      <c r="OYB247"/>
      <c r="OYC247"/>
      <c r="OYD247"/>
      <c r="OYE247"/>
      <c r="OYF247"/>
      <c r="OYG247"/>
      <c r="OYH247"/>
      <c r="OYI247"/>
      <c r="OYJ247"/>
      <c r="OYK247"/>
      <c r="OYL247"/>
      <c r="OYM247"/>
      <c r="OYN247"/>
      <c r="OYO247"/>
      <c r="OYP247"/>
      <c r="OYQ247"/>
      <c r="OYR247"/>
      <c r="OYS247"/>
      <c r="OYT247"/>
      <c r="OYU247"/>
      <c r="OYV247"/>
      <c r="OYW247"/>
      <c r="OYX247"/>
      <c r="OYY247"/>
      <c r="OYZ247"/>
      <c r="OZA247"/>
      <c r="OZB247"/>
      <c r="OZC247"/>
      <c r="OZD247"/>
      <c r="OZE247"/>
      <c r="OZF247"/>
      <c r="OZG247"/>
      <c r="OZH247"/>
      <c r="OZI247"/>
      <c r="OZJ247"/>
      <c r="OZK247"/>
      <c r="OZL247"/>
      <c r="OZM247"/>
      <c r="OZN247"/>
      <c r="OZO247"/>
      <c r="OZP247"/>
      <c r="OZQ247"/>
      <c r="OZR247"/>
      <c r="OZS247"/>
      <c r="OZT247"/>
      <c r="OZU247"/>
      <c r="OZV247"/>
      <c r="OZW247"/>
      <c r="OZX247"/>
      <c r="OZY247"/>
      <c r="OZZ247"/>
      <c r="PAA247"/>
      <c r="PAB247"/>
      <c r="PAC247"/>
      <c r="PAD247"/>
      <c r="PAE247"/>
      <c r="PAF247"/>
      <c r="PAG247"/>
      <c r="PAH247"/>
      <c r="PAI247"/>
      <c r="PAJ247"/>
      <c r="PAK247"/>
      <c r="PAL247"/>
      <c r="PAM247"/>
      <c r="PAN247"/>
      <c r="PAO247"/>
      <c r="PAP247"/>
      <c r="PAQ247"/>
      <c r="PAR247"/>
      <c r="PAS247"/>
      <c r="PAT247"/>
      <c r="PAU247"/>
      <c r="PAV247"/>
      <c r="PAW247"/>
      <c r="PAX247"/>
      <c r="PAY247"/>
      <c r="PAZ247"/>
      <c r="PBA247"/>
      <c r="PBB247"/>
      <c r="PBC247"/>
      <c r="PBD247"/>
      <c r="PBE247"/>
      <c r="PBF247"/>
      <c r="PBG247"/>
      <c r="PBH247"/>
      <c r="PBI247"/>
      <c r="PBJ247"/>
      <c r="PBK247"/>
      <c r="PBL247"/>
      <c r="PBM247"/>
      <c r="PBN247"/>
      <c r="PBO247"/>
      <c r="PBP247"/>
      <c r="PBQ247"/>
      <c r="PBR247"/>
      <c r="PBS247"/>
      <c r="PBT247"/>
      <c r="PBU247"/>
      <c r="PBV247"/>
      <c r="PBW247"/>
      <c r="PBX247"/>
      <c r="PBY247"/>
      <c r="PBZ247"/>
      <c r="PCA247"/>
      <c r="PCB247"/>
      <c r="PCC247"/>
      <c r="PCD247"/>
      <c r="PCE247"/>
      <c r="PCF247"/>
      <c r="PCG247"/>
      <c r="PCH247"/>
      <c r="PCI247"/>
      <c r="PCJ247"/>
      <c r="PCK247"/>
      <c r="PCL247"/>
      <c r="PCM247"/>
      <c r="PCN247"/>
      <c r="PCO247"/>
      <c r="PCP247"/>
      <c r="PCQ247"/>
      <c r="PCR247"/>
      <c r="PCS247"/>
      <c r="PCT247"/>
      <c r="PCU247"/>
      <c r="PCV247"/>
      <c r="PCW247"/>
      <c r="PCX247"/>
      <c r="PCY247"/>
      <c r="PCZ247"/>
      <c r="PDA247"/>
      <c r="PDB247"/>
      <c r="PDC247"/>
      <c r="PDD247"/>
      <c r="PDE247"/>
      <c r="PDF247"/>
      <c r="PDG247"/>
      <c r="PDH247"/>
      <c r="PDI247"/>
      <c r="PDJ247"/>
      <c r="PDK247"/>
      <c r="PDL247"/>
      <c r="PDM247"/>
      <c r="PDN247"/>
      <c r="PDO247"/>
      <c r="PDP247"/>
      <c r="PDQ247"/>
      <c r="PDR247"/>
      <c r="PDS247"/>
      <c r="PDT247"/>
      <c r="PDU247"/>
      <c r="PDV247"/>
      <c r="PDW247"/>
      <c r="PDX247"/>
      <c r="PDY247"/>
      <c r="PDZ247"/>
      <c r="PEA247"/>
      <c r="PEB247"/>
      <c r="PEC247"/>
      <c r="PED247"/>
      <c r="PEE247"/>
      <c r="PEF247"/>
      <c r="PEG247"/>
      <c r="PEH247"/>
      <c r="PEI247"/>
      <c r="PEJ247"/>
      <c r="PEK247"/>
      <c r="PEL247"/>
      <c r="PEM247"/>
      <c r="PEN247"/>
      <c r="PEO247"/>
      <c r="PEP247"/>
      <c r="PEQ247"/>
      <c r="PER247"/>
      <c r="PES247"/>
      <c r="PET247"/>
      <c r="PEU247"/>
      <c r="PEV247"/>
      <c r="PEW247"/>
      <c r="PEX247"/>
      <c r="PEY247"/>
      <c r="PEZ247"/>
      <c r="PFA247"/>
      <c r="PFB247"/>
      <c r="PFC247"/>
      <c r="PFD247"/>
      <c r="PFE247"/>
      <c r="PFF247"/>
      <c r="PFG247"/>
      <c r="PFH247"/>
      <c r="PFI247"/>
      <c r="PFJ247"/>
      <c r="PFK247"/>
      <c r="PFL247"/>
      <c r="PFM247"/>
      <c r="PFN247"/>
      <c r="PFO247"/>
      <c r="PFP247"/>
      <c r="PFQ247"/>
      <c r="PFR247"/>
      <c r="PFS247"/>
      <c r="PFT247"/>
      <c r="PFU247"/>
      <c r="PFV247"/>
      <c r="PFW247"/>
      <c r="PFX247"/>
      <c r="PFY247"/>
      <c r="PFZ247"/>
      <c r="PGA247"/>
      <c r="PGB247"/>
      <c r="PGC247"/>
      <c r="PGD247"/>
      <c r="PGE247"/>
      <c r="PGF247"/>
      <c r="PGG247"/>
      <c r="PGH247"/>
      <c r="PGI247"/>
      <c r="PGJ247"/>
      <c r="PGK247"/>
      <c r="PGL247"/>
      <c r="PGM247"/>
      <c r="PGN247"/>
      <c r="PGO247"/>
      <c r="PGP247"/>
      <c r="PGQ247"/>
      <c r="PGR247"/>
      <c r="PGS247"/>
      <c r="PGT247"/>
      <c r="PGU247"/>
      <c r="PGV247"/>
      <c r="PGW247"/>
      <c r="PGX247"/>
      <c r="PGY247"/>
      <c r="PGZ247"/>
      <c r="PHA247"/>
      <c r="PHB247"/>
      <c r="PHC247"/>
      <c r="PHD247"/>
      <c r="PHE247"/>
      <c r="PHF247"/>
      <c r="PHG247"/>
      <c r="PHH247"/>
      <c r="PHI247"/>
      <c r="PHJ247"/>
      <c r="PHK247"/>
      <c r="PHL247"/>
      <c r="PHM247"/>
      <c r="PHN247"/>
      <c r="PHO247"/>
      <c r="PHP247"/>
      <c r="PHQ247"/>
      <c r="PHR247"/>
      <c r="PHS247"/>
      <c r="PHT247"/>
      <c r="PHU247"/>
      <c r="PHV247"/>
      <c r="PHW247"/>
      <c r="PHX247"/>
      <c r="PHY247"/>
      <c r="PHZ247"/>
      <c r="PIA247"/>
      <c r="PIB247"/>
      <c r="PIC247"/>
      <c r="PID247"/>
      <c r="PIE247"/>
      <c r="PIF247"/>
      <c r="PIG247"/>
      <c r="PIH247"/>
      <c r="PII247"/>
      <c r="PIJ247"/>
      <c r="PIK247"/>
      <c r="PIL247"/>
      <c r="PIM247"/>
      <c r="PIN247"/>
      <c r="PIO247"/>
      <c r="PIP247"/>
      <c r="PIQ247"/>
      <c r="PIR247"/>
      <c r="PIS247"/>
      <c r="PIT247"/>
      <c r="PIU247"/>
      <c r="PIV247"/>
      <c r="PIW247"/>
      <c r="PIX247"/>
      <c r="PIY247"/>
      <c r="PIZ247"/>
      <c r="PJA247"/>
      <c r="PJB247"/>
      <c r="PJC247"/>
      <c r="PJD247"/>
      <c r="PJE247"/>
      <c r="PJF247"/>
      <c r="PJG247"/>
      <c r="PJH247"/>
      <c r="PJI247"/>
      <c r="PJJ247"/>
      <c r="PJK247"/>
      <c r="PJL247"/>
      <c r="PJM247"/>
      <c r="PJN247"/>
      <c r="PJO247"/>
      <c r="PJP247"/>
      <c r="PJQ247"/>
      <c r="PJR247"/>
      <c r="PJS247"/>
      <c r="PJT247"/>
      <c r="PJU247"/>
      <c r="PJV247"/>
      <c r="PJW247"/>
      <c r="PJX247"/>
      <c r="PJY247"/>
      <c r="PJZ247"/>
      <c r="PKA247"/>
      <c r="PKB247"/>
      <c r="PKC247"/>
      <c r="PKD247"/>
      <c r="PKE247"/>
      <c r="PKF247"/>
      <c r="PKG247"/>
      <c r="PKH247"/>
      <c r="PKI247"/>
      <c r="PKJ247"/>
      <c r="PKK247"/>
      <c r="PKL247"/>
      <c r="PKM247"/>
      <c r="PKN247"/>
      <c r="PKO247"/>
      <c r="PKP247"/>
      <c r="PKQ247"/>
      <c r="PKR247"/>
      <c r="PKS247"/>
      <c r="PKT247"/>
      <c r="PKU247"/>
      <c r="PKV247"/>
      <c r="PKW247"/>
      <c r="PKX247"/>
      <c r="PKY247"/>
      <c r="PKZ247"/>
      <c r="PLA247"/>
      <c r="PLB247"/>
      <c r="PLC247"/>
      <c r="PLD247"/>
      <c r="PLE247"/>
      <c r="PLF247"/>
      <c r="PLG247"/>
      <c r="PLH247"/>
      <c r="PLI247"/>
      <c r="PLJ247"/>
      <c r="PLK247"/>
      <c r="PLL247"/>
      <c r="PLM247"/>
      <c r="PLN247"/>
      <c r="PLO247"/>
      <c r="PLP247"/>
      <c r="PLQ247"/>
      <c r="PLR247"/>
      <c r="PLS247"/>
      <c r="PLT247"/>
      <c r="PLU247"/>
      <c r="PLV247"/>
      <c r="PLW247"/>
      <c r="PLX247"/>
      <c r="PLY247"/>
      <c r="PLZ247"/>
      <c r="PMA247"/>
      <c r="PMB247"/>
      <c r="PMC247"/>
      <c r="PMD247"/>
      <c r="PME247"/>
      <c r="PMF247"/>
      <c r="PMG247"/>
      <c r="PMH247"/>
      <c r="PMI247"/>
      <c r="PMJ247"/>
      <c r="PMK247"/>
      <c r="PML247"/>
      <c r="PMM247"/>
      <c r="PMN247"/>
      <c r="PMO247"/>
      <c r="PMP247"/>
      <c r="PMQ247"/>
      <c r="PMR247"/>
      <c r="PMS247"/>
      <c r="PMT247"/>
      <c r="PMU247"/>
      <c r="PMV247"/>
      <c r="PMW247"/>
      <c r="PMX247"/>
      <c r="PMY247"/>
      <c r="PMZ247"/>
      <c r="PNA247"/>
      <c r="PNB247"/>
      <c r="PNC247"/>
      <c r="PND247"/>
      <c r="PNE247"/>
      <c r="PNF247"/>
      <c r="PNG247"/>
      <c r="PNH247"/>
      <c r="PNI247"/>
      <c r="PNJ247"/>
      <c r="PNK247"/>
      <c r="PNL247"/>
      <c r="PNM247"/>
      <c r="PNN247"/>
      <c r="PNO247"/>
      <c r="PNP247"/>
      <c r="PNQ247"/>
      <c r="PNR247"/>
      <c r="PNS247"/>
      <c r="PNT247"/>
      <c r="PNU247"/>
      <c r="PNV247"/>
      <c r="PNW247"/>
      <c r="PNX247"/>
      <c r="PNY247"/>
      <c r="PNZ247"/>
      <c r="POA247"/>
      <c r="POB247"/>
      <c r="POC247"/>
      <c r="POD247"/>
      <c r="POE247"/>
      <c r="POF247"/>
      <c r="POG247"/>
      <c r="POH247"/>
      <c r="POI247"/>
      <c r="POJ247"/>
      <c r="POK247"/>
      <c r="POL247"/>
      <c r="POM247"/>
      <c r="PON247"/>
      <c r="POO247"/>
      <c r="POP247"/>
      <c r="POQ247"/>
      <c r="POR247"/>
      <c r="POS247"/>
      <c r="POT247"/>
      <c r="POU247"/>
      <c r="POV247"/>
      <c r="POW247"/>
      <c r="POX247"/>
      <c r="POY247"/>
      <c r="POZ247"/>
      <c r="PPA247"/>
      <c r="PPB247"/>
      <c r="PPC247"/>
      <c r="PPD247"/>
      <c r="PPE247"/>
      <c r="PPF247"/>
      <c r="PPG247"/>
      <c r="PPH247"/>
      <c r="PPI247"/>
      <c r="PPJ247"/>
      <c r="PPK247"/>
      <c r="PPL247"/>
      <c r="PPM247"/>
      <c r="PPN247"/>
      <c r="PPO247"/>
      <c r="PPP247"/>
      <c r="PPQ247"/>
      <c r="PPR247"/>
      <c r="PPS247"/>
      <c r="PPT247"/>
      <c r="PPU247"/>
      <c r="PPV247"/>
      <c r="PPW247"/>
      <c r="PPX247"/>
      <c r="PPY247"/>
      <c r="PPZ247"/>
      <c r="PQA247"/>
      <c r="PQB247"/>
      <c r="PQC247"/>
      <c r="PQD247"/>
      <c r="PQE247"/>
      <c r="PQF247"/>
      <c r="PQG247"/>
      <c r="PQH247"/>
      <c r="PQI247"/>
      <c r="PQJ247"/>
      <c r="PQK247"/>
      <c r="PQL247"/>
      <c r="PQM247"/>
      <c r="PQN247"/>
      <c r="PQO247"/>
      <c r="PQP247"/>
      <c r="PQQ247"/>
      <c r="PQR247"/>
      <c r="PQS247"/>
      <c r="PQT247"/>
      <c r="PQU247"/>
      <c r="PQV247"/>
      <c r="PQW247"/>
      <c r="PQX247"/>
      <c r="PQY247"/>
      <c r="PQZ247"/>
      <c r="PRA247"/>
      <c r="PRB247"/>
      <c r="PRC247"/>
      <c r="PRD247"/>
      <c r="PRE247"/>
      <c r="PRF247"/>
      <c r="PRG247"/>
      <c r="PRH247"/>
      <c r="PRI247"/>
      <c r="PRJ247"/>
      <c r="PRK247"/>
      <c r="PRL247"/>
      <c r="PRM247"/>
      <c r="PRN247"/>
      <c r="PRO247"/>
      <c r="PRP247"/>
      <c r="PRQ247"/>
      <c r="PRR247"/>
      <c r="PRS247"/>
      <c r="PRT247"/>
      <c r="PRU247"/>
      <c r="PRV247"/>
      <c r="PRW247"/>
      <c r="PRX247"/>
      <c r="PRY247"/>
      <c r="PRZ247"/>
      <c r="PSA247"/>
      <c r="PSB247"/>
      <c r="PSC247"/>
      <c r="PSD247"/>
      <c r="PSE247"/>
      <c r="PSF247"/>
      <c r="PSG247"/>
      <c r="PSH247"/>
      <c r="PSI247"/>
      <c r="PSJ247"/>
      <c r="PSK247"/>
      <c r="PSL247"/>
      <c r="PSM247"/>
      <c r="PSN247"/>
      <c r="PSO247"/>
      <c r="PSP247"/>
      <c r="PSQ247"/>
      <c r="PSR247"/>
      <c r="PSS247"/>
      <c r="PST247"/>
      <c r="PSU247"/>
      <c r="PSV247"/>
      <c r="PSW247"/>
      <c r="PSX247"/>
      <c r="PSY247"/>
      <c r="PSZ247"/>
      <c r="PTA247"/>
      <c r="PTB247"/>
      <c r="PTC247"/>
      <c r="PTD247"/>
      <c r="PTE247"/>
      <c r="PTF247"/>
      <c r="PTG247"/>
      <c r="PTH247"/>
      <c r="PTI247"/>
      <c r="PTJ247"/>
      <c r="PTK247"/>
      <c r="PTL247"/>
      <c r="PTM247"/>
      <c r="PTN247"/>
      <c r="PTO247"/>
      <c r="PTP247"/>
      <c r="PTQ247"/>
      <c r="PTR247"/>
      <c r="PTS247"/>
      <c r="PTT247"/>
      <c r="PTU247"/>
      <c r="PTV247"/>
      <c r="PTW247"/>
      <c r="PTX247"/>
      <c r="PTY247"/>
      <c r="PTZ247"/>
      <c r="PUA247"/>
      <c r="PUB247"/>
      <c r="PUC247"/>
      <c r="PUD247"/>
      <c r="PUE247"/>
      <c r="PUF247"/>
      <c r="PUG247"/>
      <c r="PUH247"/>
      <c r="PUI247"/>
      <c r="PUJ247"/>
      <c r="PUK247"/>
      <c r="PUL247"/>
      <c r="PUM247"/>
      <c r="PUN247"/>
      <c r="PUO247"/>
      <c r="PUP247"/>
      <c r="PUQ247"/>
      <c r="PUR247"/>
      <c r="PUS247"/>
      <c r="PUT247"/>
      <c r="PUU247"/>
      <c r="PUV247"/>
      <c r="PUW247"/>
      <c r="PUX247"/>
      <c r="PUY247"/>
      <c r="PUZ247"/>
      <c r="PVA247"/>
      <c r="PVB247"/>
      <c r="PVC247"/>
      <c r="PVD247"/>
      <c r="PVE247"/>
      <c r="PVF247"/>
      <c r="PVG247"/>
      <c r="PVH247"/>
      <c r="PVI247"/>
      <c r="PVJ247"/>
      <c r="PVK247"/>
      <c r="PVL247"/>
      <c r="PVM247"/>
      <c r="PVN247"/>
      <c r="PVO247"/>
      <c r="PVP247"/>
      <c r="PVQ247"/>
      <c r="PVR247"/>
      <c r="PVS247"/>
      <c r="PVT247"/>
      <c r="PVU247"/>
      <c r="PVV247"/>
      <c r="PVW247"/>
      <c r="PVX247"/>
      <c r="PVY247"/>
      <c r="PVZ247"/>
      <c r="PWA247"/>
      <c r="PWB247"/>
      <c r="PWC247"/>
      <c r="PWD247"/>
      <c r="PWE247"/>
      <c r="PWF247"/>
      <c r="PWG247"/>
      <c r="PWH247"/>
      <c r="PWI247"/>
      <c r="PWJ247"/>
      <c r="PWK247"/>
      <c r="PWL247"/>
      <c r="PWM247"/>
      <c r="PWN247"/>
      <c r="PWO247"/>
      <c r="PWP247"/>
      <c r="PWQ247"/>
      <c r="PWR247"/>
      <c r="PWS247"/>
      <c r="PWT247"/>
      <c r="PWU247"/>
      <c r="PWV247"/>
      <c r="PWW247"/>
      <c r="PWX247"/>
      <c r="PWY247"/>
      <c r="PWZ247"/>
      <c r="PXA247"/>
      <c r="PXB247"/>
      <c r="PXC247"/>
      <c r="PXD247"/>
      <c r="PXE247"/>
      <c r="PXF247"/>
      <c r="PXG247"/>
      <c r="PXH247"/>
      <c r="PXI247"/>
      <c r="PXJ247"/>
      <c r="PXK247"/>
      <c r="PXL247"/>
      <c r="PXM247"/>
      <c r="PXN247"/>
      <c r="PXO247"/>
      <c r="PXP247"/>
      <c r="PXQ247"/>
      <c r="PXR247"/>
      <c r="PXS247"/>
      <c r="PXT247"/>
      <c r="PXU247"/>
      <c r="PXV247"/>
      <c r="PXW247"/>
      <c r="PXX247"/>
      <c r="PXY247"/>
      <c r="PXZ247"/>
      <c r="PYA247"/>
      <c r="PYB247"/>
      <c r="PYC247"/>
      <c r="PYD247"/>
      <c r="PYE247"/>
      <c r="PYF247"/>
      <c r="PYG247"/>
      <c r="PYH247"/>
      <c r="PYI247"/>
      <c r="PYJ247"/>
      <c r="PYK247"/>
      <c r="PYL247"/>
      <c r="PYM247"/>
      <c r="PYN247"/>
      <c r="PYO247"/>
      <c r="PYP247"/>
      <c r="PYQ247"/>
      <c r="PYR247"/>
      <c r="PYS247"/>
      <c r="PYT247"/>
      <c r="PYU247"/>
      <c r="PYV247"/>
      <c r="PYW247"/>
      <c r="PYX247"/>
      <c r="PYY247"/>
      <c r="PYZ247"/>
      <c r="PZA247"/>
      <c r="PZB247"/>
      <c r="PZC247"/>
      <c r="PZD247"/>
      <c r="PZE247"/>
      <c r="PZF247"/>
      <c r="PZG247"/>
      <c r="PZH247"/>
      <c r="PZI247"/>
      <c r="PZJ247"/>
      <c r="PZK247"/>
      <c r="PZL247"/>
      <c r="PZM247"/>
      <c r="PZN247"/>
      <c r="PZO247"/>
      <c r="PZP247"/>
      <c r="PZQ247"/>
      <c r="PZR247"/>
      <c r="PZS247"/>
      <c r="PZT247"/>
      <c r="PZU247"/>
      <c r="PZV247"/>
      <c r="PZW247"/>
      <c r="PZX247"/>
      <c r="PZY247"/>
      <c r="PZZ247"/>
      <c r="QAA247"/>
      <c r="QAB247"/>
      <c r="QAC247"/>
      <c r="QAD247"/>
      <c r="QAE247"/>
      <c r="QAF247"/>
      <c r="QAG247"/>
      <c r="QAH247"/>
      <c r="QAI247"/>
      <c r="QAJ247"/>
      <c r="QAK247"/>
      <c r="QAL247"/>
      <c r="QAM247"/>
      <c r="QAN247"/>
      <c r="QAO247"/>
      <c r="QAP247"/>
      <c r="QAQ247"/>
      <c r="QAR247"/>
      <c r="QAS247"/>
      <c r="QAT247"/>
      <c r="QAU247"/>
      <c r="QAV247"/>
      <c r="QAW247"/>
      <c r="QAX247"/>
      <c r="QAY247"/>
      <c r="QAZ247"/>
      <c r="QBA247"/>
      <c r="QBB247"/>
      <c r="QBC247"/>
      <c r="QBD247"/>
      <c r="QBE247"/>
      <c r="QBF247"/>
      <c r="QBG247"/>
      <c r="QBH247"/>
      <c r="QBI247"/>
      <c r="QBJ247"/>
      <c r="QBK247"/>
      <c r="QBL247"/>
      <c r="QBM247"/>
      <c r="QBN247"/>
      <c r="QBO247"/>
      <c r="QBP247"/>
      <c r="QBQ247"/>
      <c r="QBR247"/>
      <c r="QBS247"/>
      <c r="QBT247"/>
      <c r="QBU247"/>
      <c r="QBV247"/>
      <c r="QBW247"/>
      <c r="QBX247"/>
      <c r="QBY247"/>
      <c r="QBZ247"/>
      <c r="QCA247"/>
      <c r="QCB247"/>
      <c r="QCC247"/>
      <c r="QCD247"/>
      <c r="QCE247"/>
      <c r="QCF247"/>
      <c r="QCG247"/>
      <c r="QCH247"/>
      <c r="QCI247"/>
      <c r="QCJ247"/>
      <c r="QCK247"/>
      <c r="QCL247"/>
      <c r="QCM247"/>
      <c r="QCN247"/>
      <c r="QCO247"/>
      <c r="QCP247"/>
      <c r="QCQ247"/>
      <c r="QCR247"/>
      <c r="QCS247"/>
      <c r="QCT247"/>
      <c r="QCU247"/>
      <c r="QCV247"/>
      <c r="QCW247"/>
      <c r="QCX247"/>
      <c r="QCY247"/>
      <c r="QCZ247"/>
      <c r="QDA247"/>
      <c r="QDB247"/>
      <c r="QDC247"/>
      <c r="QDD247"/>
      <c r="QDE247"/>
      <c r="QDF247"/>
      <c r="QDG247"/>
      <c r="QDH247"/>
      <c r="QDI247"/>
      <c r="QDJ247"/>
      <c r="QDK247"/>
      <c r="QDL247"/>
      <c r="QDM247"/>
      <c r="QDN247"/>
      <c r="QDO247"/>
      <c r="QDP247"/>
      <c r="QDQ247"/>
      <c r="QDR247"/>
      <c r="QDS247"/>
      <c r="QDT247"/>
      <c r="QDU247"/>
      <c r="QDV247"/>
      <c r="QDW247"/>
      <c r="QDX247"/>
      <c r="QDY247"/>
      <c r="QDZ247"/>
      <c r="QEA247"/>
      <c r="QEB247"/>
      <c r="QEC247"/>
      <c r="QED247"/>
      <c r="QEE247"/>
      <c r="QEF247"/>
      <c r="QEG247"/>
      <c r="QEH247"/>
      <c r="QEI247"/>
      <c r="QEJ247"/>
      <c r="QEK247"/>
      <c r="QEL247"/>
      <c r="QEM247"/>
      <c r="QEN247"/>
      <c r="QEO247"/>
      <c r="QEP247"/>
      <c r="QEQ247"/>
      <c r="QER247"/>
      <c r="QES247"/>
      <c r="QET247"/>
      <c r="QEU247"/>
      <c r="QEV247"/>
      <c r="QEW247"/>
      <c r="QEX247"/>
      <c r="QEY247"/>
      <c r="QEZ247"/>
      <c r="QFA247"/>
      <c r="QFB247"/>
      <c r="QFC247"/>
      <c r="QFD247"/>
      <c r="QFE247"/>
      <c r="QFF247"/>
      <c r="QFG247"/>
      <c r="QFH247"/>
      <c r="QFI247"/>
      <c r="QFJ247"/>
      <c r="QFK247"/>
      <c r="QFL247"/>
      <c r="QFM247"/>
      <c r="QFN247"/>
      <c r="QFO247"/>
      <c r="QFP247"/>
      <c r="QFQ247"/>
      <c r="QFR247"/>
      <c r="QFS247"/>
      <c r="QFT247"/>
      <c r="QFU247"/>
      <c r="QFV247"/>
      <c r="QFW247"/>
      <c r="QFX247"/>
      <c r="QFY247"/>
      <c r="QFZ247"/>
      <c r="QGA247"/>
      <c r="QGB247"/>
      <c r="QGC247"/>
      <c r="QGD247"/>
      <c r="QGE247"/>
      <c r="QGF247"/>
      <c r="QGG247"/>
      <c r="QGH247"/>
      <c r="QGI247"/>
      <c r="QGJ247"/>
      <c r="QGK247"/>
      <c r="QGL247"/>
      <c r="QGM247"/>
      <c r="QGN247"/>
      <c r="QGO247"/>
      <c r="QGP247"/>
      <c r="QGQ247"/>
      <c r="QGR247"/>
      <c r="QGS247"/>
      <c r="QGT247"/>
      <c r="QGU247"/>
      <c r="QGV247"/>
      <c r="QGW247"/>
      <c r="QGX247"/>
      <c r="QGY247"/>
      <c r="QGZ247"/>
      <c r="QHA247"/>
      <c r="QHB247"/>
      <c r="QHC247"/>
      <c r="QHD247"/>
      <c r="QHE247"/>
      <c r="QHF247"/>
      <c r="QHG247"/>
      <c r="QHH247"/>
      <c r="QHI247"/>
      <c r="QHJ247"/>
      <c r="QHK247"/>
      <c r="QHL247"/>
      <c r="QHM247"/>
      <c r="QHN247"/>
      <c r="QHO247"/>
      <c r="QHP247"/>
      <c r="QHQ247"/>
      <c r="QHR247"/>
      <c r="QHS247"/>
      <c r="QHT247"/>
      <c r="QHU247"/>
      <c r="QHV247"/>
      <c r="QHW247"/>
      <c r="QHX247"/>
      <c r="QHY247"/>
      <c r="QHZ247"/>
      <c r="QIA247"/>
      <c r="QIB247"/>
      <c r="QIC247"/>
      <c r="QID247"/>
      <c r="QIE247"/>
      <c r="QIF247"/>
      <c r="QIG247"/>
      <c r="QIH247"/>
      <c r="QII247"/>
      <c r="QIJ247"/>
      <c r="QIK247"/>
      <c r="QIL247"/>
      <c r="QIM247"/>
      <c r="QIN247"/>
      <c r="QIO247"/>
      <c r="QIP247"/>
      <c r="QIQ247"/>
      <c r="QIR247"/>
      <c r="QIS247"/>
      <c r="QIT247"/>
      <c r="QIU247"/>
      <c r="QIV247"/>
      <c r="QIW247"/>
      <c r="QIX247"/>
      <c r="QIY247"/>
      <c r="QIZ247"/>
      <c r="QJA247"/>
      <c r="QJB247"/>
      <c r="QJC247"/>
      <c r="QJD247"/>
      <c r="QJE247"/>
      <c r="QJF247"/>
      <c r="QJG247"/>
      <c r="QJH247"/>
      <c r="QJI247"/>
      <c r="QJJ247"/>
      <c r="QJK247"/>
      <c r="QJL247"/>
      <c r="QJM247"/>
      <c r="QJN247"/>
      <c r="QJO247"/>
      <c r="QJP247"/>
      <c r="QJQ247"/>
      <c r="QJR247"/>
      <c r="QJS247"/>
      <c r="QJT247"/>
      <c r="QJU247"/>
      <c r="QJV247"/>
      <c r="QJW247"/>
      <c r="QJX247"/>
      <c r="QJY247"/>
      <c r="QJZ247"/>
      <c r="QKA247"/>
      <c r="QKB247"/>
      <c r="QKC247"/>
      <c r="QKD247"/>
      <c r="QKE247"/>
      <c r="QKF247"/>
      <c r="QKG247"/>
      <c r="QKH247"/>
      <c r="QKI247"/>
      <c r="QKJ247"/>
      <c r="QKK247"/>
      <c r="QKL247"/>
      <c r="QKM247"/>
      <c r="QKN247"/>
      <c r="QKO247"/>
      <c r="QKP247"/>
      <c r="QKQ247"/>
      <c r="QKR247"/>
      <c r="QKS247"/>
      <c r="QKT247"/>
      <c r="QKU247"/>
      <c r="QKV247"/>
      <c r="QKW247"/>
      <c r="QKX247"/>
      <c r="QKY247"/>
      <c r="QKZ247"/>
      <c r="QLA247"/>
      <c r="QLB247"/>
      <c r="QLC247"/>
      <c r="QLD247"/>
      <c r="QLE247"/>
      <c r="QLF247"/>
      <c r="QLG247"/>
      <c r="QLH247"/>
      <c r="QLI247"/>
      <c r="QLJ247"/>
      <c r="QLK247"/>
      <c r="QLL247"/>
      <c r="QLM247"/>
      <c r="QLN247"/>
      <c r="QLO247"/>
      <c r="QLP247"/>
      <c r="QLQ247"/>
      <c r="QLR247"/>
      <c r="QLS247"/>
      <c r="QLT247"/>
      <c r="QLU247"/>
      <c r="QLV247"/>
      <c r="QLW247"/>
      <c r="QLX247"/>
      <c r="QLY247"/>
      <c r="QLZ247"/>
      <c r="QMA247"/>
      <c r="QMB247"/>
      <c r="QMC247"/>
      <c r="QMD247"/>
      <c r="QME247"/>
      <c r="QMF247"/>
      <c r="QMG247"/>
      <c r="QMH247"/>
      <c r="QMI247"/>
      <c r="QMJ247"/>
      <c r="QMK247"/>
      <c r="QML247"/>
      <c r="QMM247"/>
      <c r="QMN247"/>
      <c r="QMO247"/>
      <c r="QMP247"/>
      <c r="QMQ247"/>
      <c r="QMR247"/>
      <c r="QMS247"/>
      <c r="QMT247"/>
      <c r="QMU247"/>
      <c r="QMV247"/>
      <c r="QMW247"/>
      <c r="QMX247"/>
      <c r="QMY247"/>
      <c r="QMZ247"/>
      <c r="QNA247"/>
      <c r="QNB247"/>
      <c r="QNC247"/>
      <c r="QND247"/>
      <c r="QNE247"/>
      <c r="QNF247"/>
      <c r="QNG247"/>
      <c r="QNH247"/>
      <c r="QNI247"/>
      <c r="QNJ247"/>
      <c r="QNK247"/>
      <c r="QNL247"/>
      <c r="QNM247"/>
      <c r="QNN247"/>
      <c r="QNO247"/>
      <c r="QNP247"/>
      <c r="QNQ247"/>
      <c r="QNR247"/>
      <c r="QNS247"/>
      <c r="QNT247"/>
      <c r="QNU247"/>
      <c r="QNV247"/>
      <c r="QNW247"/>
      <c r="QNX247"/>
      <c r="QNY247"/>
      <c r="QNZ247"/>
      <c r="QOA247"/>
      <c r="QOB247"/>
      <c r="QOC247"/>
      <c r="QOD247"/>
      <c r="QOE247"/>
      <c r="QOF247"/>
      <c r="QOG247"/>
      <c r="QOH247"/>
      <c r="QOI247"/>
      <c r="QOJ247"/>
      <c r="QOK247"/>
      <c r="QOL247"/>
      <c r="QOM247"/>
      <c r="QON247"/>
      <c r="QOO247"/>
      <c r="QOP247"/>
      <c r="QOQ247"/>
      <c r="QOR247"/>
      <c r="QOS247"/>
      <c r="QOT247"/>
      <c r="QOU247"/>
      <c r="QOV247"/>
      <c r="QOW247"/>
      <c r="QOX247"/>
      <c r="QOY247"/>
      <c r="QOZ247"/>
      <c r="QPA247"/>
      <c r="QPB247"/>
      <c r="QPC247"/>
      <c r="QPD247"/>
      <c r="QPE247"/>
      <c r="QPF247"/>
      <c r="QPG247"/>
      <c r="QPH247"/>
      <c r="QPI247"/>
      <c r="QPJ247"/>
      <c r="QPK247"/>
      <c r="QPL247"/>
      <c r="QPM247"/>
      <c r="QPN247"/>
      <c r="QPO247"/>
      <c r="QPP247"/>
      <c r="QPQ247"/>
      <c r="QPR247"/>
      <c r="QPS247"/>
      <c r="QPT247"/>
      <c r="QPU247"/>
      <c r="QPV247"/>
      <c r="QPW247"/>
      <c r="QPX247"/>
      <c r="QPY247"/>
      <c r="QPZ247"/>
      <c r="QQA247"/>
      <c r="QQB247"/>
      <c r="QQC247"/>
      <c r="QQD247"/>
      <c r="QQE247"/>
      <c r="QQF247"/>
      <c r="QQG247"/>
      <c r="QQH247"/>
      <c r="QQI247"/>
      <c r="QQJ247"/>
      <c r="QQK247"/>
      <c r="QQL247"/>
      <c r="QQM247"/>
      <c r="QQN247"/>
      <c r="QQO247"/>
      <c r="QQP247"/>
      <c r="QQQ247"/>
      <c r="QQR247"/>
      <c r="QQS247"/>
      <c r="QQT247"/>
      <c r="QQU247"/>
      <c r="QQV247"/>
      <c r="QQW247"/>
      <c r="QQX247"/>
      <c r="QQY247"/>
      <c r="QQZ247"/>
      <c r="QRA247"/>
      <c r="QRB247"/>
      <c r="QRC247"/>
      <c r="QRD247"/>
      <c r="QRE247"/>
      <c r="QRF247"/>
      <c r="QRG247"/>
      <c r="QRH247"/>
      <c r="QRI247"/>
      <c r="QRJ247"/>
      <c r="QRK247"/>
      <c r="QRL247"/>
      <c r="QRM247"/>
      <c r="QRN247"/>
      <c r="QRO247"/>
      <c r="QRP247"/>
      <c r="QRQ247"/>
      <c r="QRR247"/>
      <c r="QRS247"/>
      <c r="QRT247"/>
      <c r="QRU247"/>
      <c r="QRV247"/>
      <c r="QRW247"/>
      <c r="QRX247"/>
      <c r="QRY247"/>
      <c r="QRZ247"/>
      <c r="QSA247"/>
      <c r="QSB247"/>
      <c r="QSC247"/>
      <c r="QSD247"/>
      <c r="QSE247"/>
      <c r="QSF247"/>
      <c r="QSG247"/>
      <c r="QSH247"/>
      <c r="QSI247"/>
      <c r="QSJ247"/>
      <c r="QSK247"/>
      <c r="QSL247"/>
      <c r="QSM247"/>
      <c r="QSN247"/>
      <c r="QSO247"/>
      <c r="QSP247"/>
      <c r="QSQ247"/>
      <c r="QSR247"/>
      <c r="QSS247"/>
      <c r="QST247"/>
      <c r="QSU247"/>
      <c r="QSV247"/>
      <c r="QSW247"/>
      <c r="QSX247"/>
      <c r="QSY247"/>
      <c r="QSZ247"/>
      <c r="QTA247"/>
      <c r="QTB247"/>
      <c r="QTC247"/>
      <c r="QTD247"/>
      <c r="QTE247"/>
      <c r="QTF247"/>
      <c r="QTG247"/>
      <c r="QTH247"/>
      <c r="QTI247"/>
      <c r="QTJ247"/>
      <c r="QTK247"/>
      <c r="QTL247"/>
      <c r="QTM247"/>
      <c r="QTN247"/>
      <c r="QTO247"/>
      <c r="QTP247"/>
      <c r="QTQ247"/>
      <c r="QTR247"/>
      <c r="QTS247"/>
      <c r="QTT247"/>
      <c r="QTU247"/>
      <c r="QTV247"/>
      <c r="QTW247"/>
      <c r="QTX247"/>
      <c r="QTY247"/>
      <c r="QTZ247"/>
      <c r="QUA247"/>
      <c r="QUB247"/>
      <c r="QUC247"/>
      <c r="QUD247"/>
      <c r="QUE247"/>
      <c r="QUF247"/>
      <c r="QUG247"/>
      <c r="QUH247"/>
      <c r="QUI247"/>
      <c r="QUJ247"/>
      <c r="QUK247"/>
      <c r="QUL247"/>
      <c r="QUM247"/>
      <c r="QUN247"/>
      <c r="QUO247"/>
      <c r="QUP247"/>
      <c r="QUQ247"/>
      <c r="QUR247"/>
      <c r="QUS247"/>
      <c r="QUT247"/>
      <c r="QUU247"/>
      <c r="QUV247"/>
      <c r="QUW247"/>
      <c r="QUX247"/>
      <c r="QUY247"/>
      <c r="QUZ247"/>
      <c r="QVA247"/>
      <c r="QVB247"/>
      <c r="QVC247"/>
      <c r="QVD247"/>
      <c r="QVE247"/>
      <c r="QVF247"/>
      <c r="QVG247"/>
      <c r="QVH247"/>
      <c r="QVI247"/>
      <c r="QVJ247"/>
      <c r="QVK247"/>
      <c r="QVL247"/>
      <c r="QVM247"/>
      <c r="QVN247"/>
      <c r="QVO247"/>
      <c r="QVP247"/>
      <c r="QVQ247"/>
      <c r="QVR247"/>
      <c r="QVS247"/>
      <c r="QVT247"/>
      <c r="QVU247"/>
      <c r="QVV247"/>
      <c r="QVW247"/>
      <c r="QVX247"/>
      <c r="QVY247"/>
      <c r="QVZ247"/>
      <c r="QWA247"/>
      <c r="QWB247"/>
      <c r="QWC247"/>
      <c r="QWD247"/>
      <c r="QWE247"/>
      <c r="QWF247"/>
      <c r="QWG247"/>
      <c r="QWH247"/>
      <c r="QWI247"/>
      <c r="QWJ247"/>
      <c r="QWK247"/>
      <c r="QWL247"/>
      <c r="QWM247"/>
      <c r="QWN247"/>
      <c r="QWO247"/>
      <c r="QWP247"/>
      <c r="QWQ247"/>
      <c r="QWR247"/>
      <c r="QWS247"/>
      <c r="QWT247"/>
      <c r="QWU247"/>
      <c r="QWV247"/>
      <c r="QWW247"/>
      <c r="QWX247"/>
      <c r="QWY247"/>
      <c r="QWZ247"/>
      <c r="QXA247"/>
      <c r="QXB247"/>
      <c r="QXC247"/>
      <c r="QXD247"/>
      <c r="QXE247"/>
      <c r="QXF247"/>
      <c r="QXG247"/>
      <c r="QXH247"/>
      <c r="QXI247"/>
      <c r="QXJ247"/>
      <c r="QXK247"/>
      <c r="QXL247"/>
      <c r="QXM247"/>
      <c r="QXN247"/>
      <c r="QXO247"/>
      <c r="QXP247"/>
      <c r="QXQ247"/>
      <c r="QXR247"/>
      <c r="QXS247"/>
      <c r="QXT247"/>
      <c r="QXU247"/>
      <c r="QXV247"/>
      <c r="QXW247"/>
      <c r="QXX247"/>
      <c r="QXY247"/>
      <c r="QXZ247"/>
      <c r="QYA247"/>
      <c r="QYB247"/>
      <c r="QYC247"/>
      <c r="QYD247"/>
      <c r="QYE247"/>
      <c r="QYF247"/>
      <c r="QYG247"/>
      <c r="QYH247"/>
      <c r="QYI247"/>
      <c r="QYJ247"/>
      <c r="QYK247"/>
      <c r="QYL247"/>
      <c r="QYM247"/>
      <c r="QYN247"/>
      <c r="QYO247"/>
      <c r="QYP247"/>
      <c r="QYQ247"/>
      <c r="QYR247"/>
      <c r="QYS247"/>
      <c r="QYT247"/>
      <c r="QYU247"/>
      <c r="QYV247"/>
      <c r="QYW247"/>
      <c r="QYX247"/>
      <c r="QYY247"/>
      <c r="QYZ247"/>
      <c r="QZA247"/>
      <c r="QZB247"/>
      <c r="QZC247"/>
      <c r="QZD247"/>
      <c r="QZE247"/>
      <c r="QZF247"/>
      <c r="QZG247"/>
      <c r="QZH247"/>
      <c r="QZI247"/>
      <c r="QZJ247"/>
      <c r="QZK247"/>
      <c r="QZL247"/>
      <c r="QZM247"/>
      <c r="QZN247"/>
      <c r="QZO247"/>
      <c r="QZP247"/>
      <c r="QZQ247"/>
      <c r="QZR247"/>
      <c r="QZS247"/>
      <c r="QZT247"/>
      <c r="QZU247"/>
      <c r="QZV247"/>
      <c r="QZW247"/>
      <c r="QZX247"/>
      <c r="QZY247"/>
      <c r="QZZ247"/>
      <c r="RAA247"/>
      <c r="RAB247"/>
      <c r="RAC247"/>
      <c r="RAD247"/>
      <c r="RAE247"/>
      <c r="RAF247"/>
      <c r="RAG247"/>
      <c r="RAH247"/>
      <c r="RAI247"/>
      <c r="RAJ247"/>
      <c r="RAK247"/>
      <c r="RAL247"/>
      <c r="RAM247"/>
      <c r="RAN247"/>
      <c r="RAO247"/>
      <c r="RAP247"/>
      <c r="RAQ247"/>
      <c r="RAR247"/>
      <c r="RAS247"/>
      <c r="RAT247"/>
      <c r="RAU247"/>
      <c r="RAV247"/>
      <c r="RAW247"/>
      <c r="RAX247"/>
      <c r="RAY247"/>
      <c r="RAZ247"/>
      <c r="RBA247"/>
      <c r="RBB247"/>
      <c r="RBC247"/>
      <c r="RBD247"/>
      <c r="RBE247"/>
      <c r="RBF247"/>
      <c r="RBG247"/>
      <c r="RBH247"/>
      <c r="RBI247"/>
      <c r="RBJ247"/>
      <c r="RBK247"/>
      <c r="RBL247"/>
      <c r="RBM247"/>
      <c r="RBN247"/>
      <c r="RBO247"/>
      <c r="RBP247"/>
      <c r="RBQ247"/>
      <c r="RBR247"/>
      <c r="RBS247"/>
      <c r="RBT247"/>
      <c r="RBU247"/>
      <c r="RBV247"/>
      <c r="RBW247"/>
      <c r="RBX247"/>
      <c r="RBY247"/>
      <c r="RBZ247"/>
      <c r="RCA247"/>
      <c r="RCB247"/>
      <c r="RCC247"/>
      <c r="RCD247"/>
      <c r="RCE247"/>
      <c r="RCF247"/>
      <c r="RCG247"/>
      <c r="RCH247"/>
      <c r="RCI247"/>
      <c r="RCJ247"/>
      <c r="RCK247"/>
      <c r="RCL247"/>
      <c r="RCM247"/>
      <c r="RCN247"/>
      <c r="RCO247"/>
      <c r="RCP247"/>
      <c r="RCQ247"/>
      <c r="RCR247"/>
      <c r="RCS247"/>
      <c r="RCT247"/>
      <c r="RCU247"/>
      <c r="RCV247"/>
      <c r="RCW247"/>
      <c r="RCX247"/>
      <c r="RCY247"/>
      <c r="RCZ247"/>
      <c r="RDA247"/>
      <c r="RDB247"/>
      <c r="RDC247"/>
      <c r="RDD247"/>
      <c r="RDE247"/>
      <c r="RDF247"/>
      <c r="RDG247"/>
      <c r="RDH247"/>
      <c r="RDI247"/>
      <c r="RDJ247"/>
      <c r="RDK247"/>
      <c r="RDL247"/>
      <c r="RDM247"/>
      <c r="RDN247"/>
      <c r="RDO247"/>
      <c r="RDP247"/>
      <c r="RDQ247"/>
      <c r="RDR247"/>
      <c r="RDS247"/>
      <c r="RDT247"/>
      <c r="RDU247"/>
      <c r="RDV247"/>
      <c r="RDW247"/>
      <c r="RDX247"/>
      <c r="RDY247"/>
      <c r="RDZ247"/>
      <c r="REA247"/>
      <c r="REB247"/>
      <c r="REC247"/>
      <c r="RED247"/>
      <c r="REE247"/>
      <c r="REF247"/>
      <c r="REG247"/>
      <c r="REH247"/>
      <c r="REI247"/>
      <c r="REJ247"/>
      <c r="REK247"/>
      <c r="REL247"/>
      <c r="REM247"/>
      <c r="REN247"/>
      <c r="REO247"/>
      <c r="REP247"/>
      <c r="REQ247"/>
      <c r="RER247"/>
      <c r="RES247"/>
      <c r="RET247"/>
      <c r="REU247"/>
      <c r="REV247"/>
      <c r="REW247"/>
      <c r="REX247"/>
      <c r="REY247"/>
      <c r="REZ247"/>
      <c r="RFA247"/>
      <c r="RFB247"/>
      <c r="RFC247"/>
      <c r="RFD247"/>
      <c r="RFE247"/>
      <c r="RFF247"/>
      <c r="RFG247"/>
      <c r="RFH247"/>
      <c r="RFI247"/>
      <c r="RFJ247"/>
      <c r="RFK247"/>
      <c r="RFL247"/>
      <c r="RFM247"/>
      <c r="RFN247"/>
      <c r="RFO247"/>
      <c r="RFP247"/>
      <c r="RFQ247"/>
      <c r="RFR247"/>
      <c r="RFS247"/>
      <c r="RFT247"/>
      <c r="RFU247"/>
      <c r="RFV247"/>
      <c r="RFW247"/>
      <c r="RFX247"/>
      <c r="RFY247"/>
      <c r="RFZ247"/>
      <c r="RGA247"/>
      <c r="RGB247"/>
      <c r="RGC247"/>
      <c r="RGD247"/>
      <c r="RGE247"/>
      <c r="RGF247"/>
      <c r="RGG247"/>
      <c r="RGH247"/>
      <c r="RGI247"/>
      <c r="RGJ247"/>
      <c r="RGK247"/>
      <c r="RGL247"/>
      <c r="RGM247"/>
      <c r="RGN247"/>
      <c r="RGO247"/>
      <c r="RGP247"/>
      <c r="RGQ247"/>
      <c r="RGR247"/>
      <c r="RGS247"/>
      <c r="RGT247"/>
      <c r="RGU247"/>
      <c r="RGV247"/>
      <c r="RGW247"/>
      <c r="RGX247"/>
      <c r="RGY247"/>
      <c r="RGZ247"/>
      <c r="RHA247"/>
      <c r="RHB247"/>
      <c r="RHC247"/>
      <c r="RHD247"/>
      <c r="RHE247"/>
      <c r="RHF247"/>
      <c r="RHG247"/>
      <c r="RHH247"/>
      <c r="RHI247"/>
      <c r="RHJ247"/>
      <c r="RHK247"/>
      <c r="RHL247"/>
      <c r="RHM247"/>
      <c r="RHN247"/>
      <c r="RHO247"/>
      <c r="RHP247"/>
      <c r="RHQ247"/>
      <c r="RHR247"/>
      <c r="RHS247"/>
      <c r="RHT247"/>
      <c r="RHU247"/>
      <c r="RHV247"/>
      <c r="RHW247"/>
      <c r="RHX247"/>
      <c r="RHY247"/>
      <c r="RHZ247"/>
      <c r="RIA247"/>
      <c r="RIB247"/>
      <c r="RIC247"/>
      <c r="RID247"/>
      <c r="RIE247"/>
      <c r="RIF247"/>
      <c r="RIG247"/>
      <c r="RIH247"/>
      <c r="RII247"/>
      <c r="RIJ247"/>
      <c r="RIK247"/>
      <c r="RIL247"/>
      <c r="RIM247"/>
      <c r="RIN247"/>
      <c r="RIO247"/>
      <c r="RIP247"/>
      <c r="RIQ247"/>
      <c r="RIR247"/>
      <c r="RIS247"/>
      <c r="RIT247"/>
      <c r="RIU247"/>
      <c r="RIV247"/>
      <c r="RIW247"/>
      <c r="RIX247"/>
      <c r="RIY247"/>
      <c r="RIZ247"/>
      <c r="RJA247"/>
      <c r="RJB247"/>
      <c r="RJC247"/>
      <c r="RJD247"/>
      <c r="RJE247"/>
      <c r="RJF247"/>
      <c r="RJG247"/>
      <c r="RJH247"/>
      <c r="RJI247"/>
      <c r="RJJ247"/>
      <c r="RJK247"/>
      <c r="RJL247"/>
      <c r="RJM247"/>
      <c r="RJN247"/>
      <c r="RJO247"/>
      <c r="RJP247"/>
      <c r="RJQ247"/>
      <c r="RJR247"/>
      <c r="RJS247"/>
      <c r="RJT247"/>
      <c r="RJU247"/>
      <c r="RJV247"/>
      <c r="RJW247"/>
      <c r="RJX247"/>
      <c r="RJY247"/>
      <c r="RJZ247"/>
      <c r="RKA247"/>
      <c r="RKB247"/>
      <c r="RKC247"/>
      <c r="RKD247"/>
      <c r="RKE247"/>
      <c r="RKF247"/>
      <c r="RKG247"/>
      <c r="RKH247"/>
      <c r="RKI247"/>
      <c r="RKJ247"/>
      <c r="RKK247"/>
      <c r="RKL247"/>
      <c r="RKM247"/>
      <c r="RKN247"/>
      <c r="RKO247"/>
      <c r="RKP247"/>
      <c r="RKQ247"/>
      <c r="RKR247"/>
      <c r="RKS247"/>
      <c r="RKT247"/>
      <c r="RKU247"/>
      <c r="RKV247"/>
      <c r="RKW247"/>
      <c r="RKX247"/>
      <c r="RKY247"/>
      <c r="RKZ247"/>
      <c r="RLA247"/>
      <c r="RLB247"/>
      <c r="RLC247"/>
      <c r="RLD247"/>
      <c r="RLE247"/>
      <c r="RLF247"/>
      <c r="RLG247"/>
      <c r="RLH247"/>
      <c r="RLI247"/>
      <c r="RLJ247"/>
      <c r="RLK247"/>
      <c r="RLL247"/>
      <c r="RLM247"/>
      <c r="RLN247"/>
      <c r="RLO247"/>
      <c r="RLP247"/>
      <c r="RLQ247"/>
      <c r="RLR247"/>
      <c r="RLS247"/>
      <c r="RLT247"/>
      <c r="RLU247"/>
      <c r="RLV247"/>
      <c r="RLW247"/>
      <c r="RLX247"/>
      <c r="RLY247"/>
      <c r="RLZ247"/>
      <c r="RMA247"/>
      <c r="RMB247"/>
      <c r="RMC247"/>
      <c r="RMD247"/>
      <c r="RME247"/>
      <c r="RMF247"/>
      <c r="RMG247"/>
      <c r="RMH247"/>
      <c r="RMI247"/>
      <c r="RMJ247"/>
      <c r="RMK247"/>
      <c r="RML247"/>
      <c r="RMM247"/>
      <c r="RMN247"/>
      <c r="RMO247"/>
      <c r="RMP247"/>
      <c r="RMQ247"/>
      <c r="RMR247"/>
      <c r="RMS247"/>
      <c r="RMT247"/>
      <c r="RMU247"/>
      <c r="RMV247"/>
      <c r="RMW247"/>
      <c r="RMX247"/>
      <c r="RMY247"/>
      <c r="RMZ247"/>
      <c r="RNA247"/>
      <c r="RNB247"/>
      <c r="RNC247"/>
      <c r="RND247"/>
      <c r="RNE247"/>
      <c r="RNF247"/>
      <c r="RNG247"/>
      <c r="RNH247"/>
      <c r="RNI247"/>
      <c r="RNJ247"/>
      <c r="RNK247"/>
      <c r="RNL247"/>
      <c r="RNM247"/>
      <c r="RNN247"/>
      <c r="RNO247"/>
      <c r="RNP247"/>
      <c r="RNQ247"/>
      <c r="RNR247"/>
      <c r="RNS247"/>
      <c r="RNT247"/>
      <c r="RNU247"/>
      <c r="RNV247"/>
      <c r="RNW247"/>
      <c r="RNX247"/>
      <c r="RNY247"/>
      <c r="RNZ247"/>
      <c r="ROA247"/>
      <c r="ROB247"/>
      <c r="ROC247"/>
      <c r="ROD247"/>
      <c r="ROE247"/>
      <c r="ROF247"/>
      <c r="ROG247"/>
      <c r="ROH247"/>
      <c r="ROI247"/>
      <c r="ROJ247"/>
      <c r="ROK247"/>
      <c r="ROL247"/>
      <c r="ROM247"/>
      <c r="RON247"/>
      <c r="ROO247"/>
      <c r="ROP247"/>
      <c r="ROQ247"/>
      <c r="ROR247"/>
      <c r="ROS247"/>
      <c r="ROT247"/>
      <c r="ROU247"/>
      <c r="ROV247"/>
      <c r="ROW247"/>
      <c r="ROX247"/>
      <c r="ROY247"/>
      <c r="ROZ247"/>
      <c r="RPA247"/>
      <c r="RPB247"/>
      <c r="RPC247"/>
      <c r="RPD247"/>
      <c r="RPE247"/>
      <c r="RPF247"/>
      <c r="RPG247"/>
      <c r="RPH247"/>
      <c r="RPI247"/>
      <c r="RPJ247"/>
      <c r="RPK247"/>
      <c r="RPL247"/>
      <c r="RPM247"/>
      <c r="RPN247"/>
      <c r="RPO247"/>
      <c r="RPP247"/>
      <c r="RPQ247"/>
      <c r="RPR247"/>
      <c r="RPS247"/>
      <c r="RPT247"/>
      <c r="RPU247"/>
      <c r="RPV247"/>
      <c r="RPW247"/>
      <c r="RPX247"/>
      <c r="RPY247"/>
      <c r="RPZ247"/>
      <c r="RQA247"/>
      <c r="RQB247"/>
      <c r="RQC247"/>
      <c r="RQD247"/>
      <c r="RQE247"/>
      <c r="RQF247"/>
      <c r="RQG247"/>
      <c r="RQH247"/>
      <c r="RQI247"/>
      <c r="RQJ247"/>
      <c r="RQK247"/>
      <c r="RQL247"/>
      <c r="RQM247"/>
      <c r="RQN247"/>
      <c r="RQO247"/>
      <c r="RQP247"/>
      <c r="RQQ247"/>
      <c r="RQR247"/>
      <c r="RQS247"/>
      <c r="RQT247"/>
      <c r="RQU247"/>
      <c r="RQV247"/>
      <c r="RQW247"/>
      <c r="RQX247"/>
      <c r="RQY247"/>
      <c r="RQZ247"/>
      <c r="RRA247"/>
      <c r="RRB247"/>
      <c r="RRC247"/>
      <c r="RRD247"/>
      <c r="RRE247"/>
      <c r="RRF247"/>
      <c r="RRG247"/>
      <c r="RRH247"/>
      <c r="RRI247"/>
      <c r="RRJ247"/>
      <c r="RRK247"/>
      <c r="RRL247"/>
      <c r="RRM247"/>
      <c r="RRN247"/>
      <c r="RRO247"/>
      <c r="RRP247"/>
      <c r="RRQ247"/>
      <c r="RRR247"/>
      <c r="RRS247"/>
      <c r="RRT247"/>
      <c r="RRU247"/>
      <c r="RRV247"/>
      <c r="RRW247"/>
      <c r="RRX247"/>
      <c r="RRY247"/>
      <c r="RRZ247"/>
      <c r="RSA247"/>
      <c r="RSB247"/>
      <c r="RSC247"/>
      <c r="RSD247"/>
      <c r="RSE247"/>
      <c r="RSF247"/>
      <c r="RSG247"/>
      <c r="RSH247"/>
      <c r="RSI247"/>
      <c r="RSJ247"/>
      <c r="RSK247"/>
      <c r="RSL247"/>
      <c r="RSM247"/>
      <c r="RSN247"/>
      <c r="RSO247"/>
      <c r="RSP247"/>
      <c r="RSQ247"/>
      <c r="RSR247"/>
      <c r="RSS247"/>
      <c r="RST247"/>
      <c r="RSU247"/>
      <c r="RSV247"/>
      <c r="RSW247"/>
      <c r="RSX247"/>
      <c r="RSY247"/>
      <c r="RSZ247"/>
      <c r="RTA247"/>
      <c r="RTB247"/>
      <c r="RTC247"/>
      <c r="RTD247"/>
      <c r="RTE247"/>
      <c r="RTF247"/>
      <c r="RTG247"/>
      <c r="RTH247"/>
      <c r="RTI247"/>
      <c r="RTJ247"/>
      <c r="RTK247"/>
      <c r="RTL247"/>
      <c r="RTM247"/>
      <c r="RTN247"/>
      <c r="RTO247"/>
      <c r="RTP247"/>
      <c r="RTQ247"/>
      <c r="RTR247"/>
      <c r="RTS247"/>
      <c r="RTT247"/>
      <c r="RTU247"/>
      <c r="RTV247"/>
      <c r="RTW247"/>
      <c r="RTX247"/>
      <c r="RTY247"/>
      <c r="RTZ247"/>
      <c r="RUA247"/>
      <c r="RUB247"/>
      <c r="RUC247"/>
      <c r="RUD247"/>
      <c r="RUE247"/>
      <c r="RUF247"/>
      <c r="RUG247"/>
      <c r="RUH247"/>
      <c r="RUI247"/>
      <c r="RUJ247"/>
      <c r="RUK247"/>
      <c r="RUL247"/>
      <c r="RUM247"/>
      <c r="RUN247"/>
      <c r="RUO247"/>
      <c r="RUP247"/>
      <c r="RUQ247"/>
      <c r="RUR247"/>
      <c r="RUS247"/>
      <c r="RUT247"/>
      <c r="RUU247"/>
      <c r="RUV247"/>
      <c r="RUW247"/>
      <c r="RUX247"/>
      <c r="RUY247"/>
      <c r="RUZ247"/>
      <c r="RVA247"/>
      <c r="RVB247"/>
      <c r="RVC247"/>
      <c r="RVD247"/>
      <c r="RVE247"/>
      <c r="RVF247"/>
      <c r="RVG247"/>
      <c r="RVH247"/>
      <c r="RVI247"/>
      <c r="RVJ247"/>
      <c r="RVK247"/>
      <c r="RVL247"/>
      <c r="RVM247"/>
      <c r="RVN247"/>
      <c r="RVO247"/>
      <c r="RVP247"/>
      <c r="RVQ247"/>
      <c r="RVR247"/>
      <c r="RVS247"/>
      <c r="RVT247"/>
      <c r="RVU247"/>
      <c r="RVV247"/>
      <c r="RVW247"/>
      <c r="RVX247"/>
      <c r="RVY247"/>
      <c r="RVZ247"/>
      <c r="RWA247"/>
      <c r="RWB247"/>
      <c r="RWC247"/>
      <c r="RWD247"/>
      <c r="RWE247"/>
      <c r="RWF247"/>
      <c r="RWG247"/>
      <c r="RWH247"/>
      <c r="RWI247"/>
      <c r="RWJ247"/>
      <c r="RWK247"/>
      <c r="RWL247"/>
      <c r="RWM247"/>
      <c r="RWN247"/>
      <c r="RWO247"/>
      <c r="RWP247"/>
      <c r="RWQ247"/>
      <c r="RWR247"/>
      <c r="RWS247"/>
      <c r="RWT247"/>
      <c r="RWU247"/>
      <c r="RWV247"/>
      <c r="RWW247"/>
      <c r="RWX247"/>
      <c r="RWY247"/>
      <c r="RWZ247"/>
      <c r="RXA247"/>
      <c r="RXB247"/>
      <c r="RXC247"/>
      <c r="RXD247"/>
      <c r="RXE247"/>
      <c r="RXF247"/>
      <c r="RXG247"/>
      <c r="RXH247"/>
      <c r="RXI247"/>
      <c r="RXJ247"/>
      <c r="RXK247"/>
      <c r="RXL247"/>
      <c r="RXM247"/>
      <c r="RXN247"/>
      <c r="RXO247"/>
      <c r="RXP247"/>
      <c r="RXQ247"/>
      <c r="RXR247"/>
      <c r="RXS247"/>
      <c r="RXT247"/>
      <c r="RXU247"/>
      <c r="RXV247"/>
      <c r="RXW247"/>
      <c r="RXX247"/>
      <c r="RXY247"/>
      <c r="RXZ247"/>
      <c r="RYA247"/>
      <c r="RYB247"/>
      <c r="RYC247"/>
      <c r="RYD247"/>
      <c r="RYE247"/>
      <c r="RYF247"/>
      <c r="RYG247"/>
      <c r="RYH247"/>
      <c r="RYI247"/>
      <c r="RYJ247"/>
      <c r="RYK247"/>
      <c r="RYL247"/>
      <c r="RYM247"/>
      <c r="RYN247"/>
      <c r="RYO247"/>
      <c r="RYP247"/>
      <c r="RYQ247"/>
      <c r="RYR247"/>
      <c r="RYS247"/>
      <c r="RYT247"/>
      <c r="RYU247"/>
      <c r="RYV247"/>
      <c r="RYW247"/>
      <c r="RYX247"/>
      <c r="RYY247"/>
      <c r="RYZ247"/>
      <c r="RZA247"/>
      <c r="RZB247"/>
      <c r="RZC247"/>
      <c r="RZD247"/>
      <c r="RZE247"/>
      <c r="RZF247"/>
      <c r="RZG247"/>
      <c r="RZH247"/>
      <c r="RZI247"/>
      <c r="RZJ247"/>
      <c r="RZK247"/>
      <c r="RZL247"/>
      <c r="RZM247"/>
      <c r="RZN247"/>
      <c r="RZO247"/>
      <c r="RZP247"/>
      <c r="RZQ247"/>
      <c r="RZR247"/>
      <c r="RZS247"/>
      <c r="RZT247"/>
      <c r="RZU247"/>
      <c r="RZV247"/>
      <c r="RZW247"/>
      <c r="RZX247"/>
      <c r="RZY247"/>
      <c r="RZZ247"/>
      <c r="SAA247"/>
      <c r="SAB247"/>
      <c r="SAC247"/>
      <c r="SAD247"/>
      <c r="SAE247"/>
      <c r="SAF247"/>
      <c r="SAG247"/>
      <c r="SAH247"/>
      <c r="SAI247"/>
      <c r="SAJ247"/>
      <c r="SAK247"/>
      <c r="SAL247"/>
      <c r="SAM247"/>
      <c r="SAN247"/>
      <c r="SAO247"/>
      <c r="SAP247"/>
      <c r="SAQ247"/>
      <c r="SAR247"/>
      <c r="SAS247"/>
      <c r="SAT247"/>
      <c r="SAU247"/>
      <c r="SAV247"/>
      <c r="SAW247"/>
      <c r="SAX247"/>
      <c r="SAY247"/>
      <c r="SAZ247"/>
      <c r="SBA247"/>
      <c r="SBB247"/>
      <c r="SBC247"/>
      <c r="SBD247"/>
      <c r="SBE247"/>
      <c r="SBF247"/>
      <c r="SBG247"/>
      <c r="SBH247"/>
      <c r="SBI247"/>
      <c r="SBJ247"/>
      <c r="SBK247"/>
      <c r="SBL247"/>
      <c r="SBM247"/>
      <c r="SBN247"/>
      <c r="SBO247"/>
      <c r="SBP247"/>
      <c r="SBQ247"/>
      <c r="SBR247"/>
      <c r="SBS247"/>
      <c r="SBT247"/>
      <c r="SBU247"/>
      <c r="SBV247"/>
      <c r="SBW247"/>
      <c r="SBX247"/>
      <c r="SBY247"/>
      <c r="SBZ247"/>
      <c r="SCA247"/>
      <c r="SCB247"/>
      <c r="SCC247"/>
      <c r="SCD247"/>
      <c r="SCE247"/>
      <c r="SCF247"/>
      <c r="SCG247"/>
      <c r="SCH247"/>
      <c r="SCI247"/>
      <c r="SCJ247"/>
      <c r="SCK247"/>
      <c r="SCL247"/>
      <c r="SCM247"/>
      <c r="SCN247"/>
      <c r="SCO247"/>
      <c r="SCP247"/>
      <c r="SCQ247"/>
      <c r="SCR247"/>
      <c r="SCS247"/>
      <c r="SCT247"/>
      <c r="SCU247"/>
      <c r="SCV247"/>
      <c r="SCW247"/>
      <c r="SCX247"/>
      <c r="SCY247"/>
      <c r="SCZ247"/>
      <c r="SDA247"/>
      <c r="SDB247"/>
      <c r="SDC247"/>
      <c r="SDD247"/>
      <c r="SDE247"/>
      <c r="SDF247"/>
      <c r="SDG247"/>
      <c r="SDH247"/>
      <c r="SDI247"/>
      <c r="SDJ247"/>
      <c r="SDK247"/>
      <c r="SDL247"/>
      <c r="SDM247"/>
      <c r="SDN247"/>
      <c r="SDO247"/>
      <c r="SDP247"/>
      <c r="SDQ247"/>
      <c r="SDR247"/>
      <c r="SDS247"/>
      <c r="SDT247"/>
      <c r="SDU247"/>
      <c r="SDV247"/>
      <c r="SDW247"/>
      <c r="SDX247"/>
      <c r="SDY247"/>
      <c r="SDZ247"/>
      <c r="SEA247"/>
      <c r="SEB247"/>
      <c r="SEC247"/>
      <c r="SED247"/>
      <c r="SEE247"/>
      <c r="SEF247"/>
      <c r="SEG247"/>
      <c r="SEH247"/>
      <c r="SEI247"/>
      <c r="SEJ247"/>
      <c r="SEK247"/>
      <c r="SEL247"/>
      <c r="SEM247"/>
      <c r="SEN247"/>
      <c r="SEO247"/>
      <c r="SEP247"/>
      <c r="SEQ247"/>
      <c r="SER247"/>
      <c r="SES247"/>
      <c r="SET247"/>
      <c r="SEU247"/>
      <c r="SEV247"/>
      <c r="SEW247"/>
      <c r="SEX247"/>
      <c r="SEY247"/>
      <c r="SEZ247"/>
      <c r="SFA247"/>
      <c r="SFB247"/>
      <c r="SFC247"/>
      <c r="SFD247"/>
      <c r="SFE247"/>
      <c r="SFF247"/>
      <c r="SFG247"/>
      <c r="SFH247"/>
      <c r="SFI247"/>
      <c r="SFJ247"/>
      <c r="SFK247"/>
      <c r="SFL247"/>
      <c r="SFM247"/>
      <c r="SFN247"/>
      <c r="SFO247"/>
      <c r="SFP247"/>
      <c r="SFQ247"/>
      <c r="SFR247"/>
      <c r="SFS247"/>
      <c r="SFT247"/>
      <c r="SFU247"/>
      <c r="SFV247"/>
      <c r="SFW247"/>
      <c r="SFX247"/>
      <c r="SFY247"/>
      <c r="SFZ247"/>
      <c r="SGA247"/>
      <c r="SGB247"/>
      <c r="SGC247"/>
      <c r="SGD247"/>
      <c r="SGE247"/>
      <c r="SGF247"/>
      <c r="SGG247"/>
      <c r="SGH247"/>
      <c r="SGI247"/>
      <c r="SGJ247"/>
      <c r="SGK247"/>
      <c r="SGL247"/>
      <c r="SGM247"/>
      <c r="SGN247"/>
      <c r="SGO247"/>
      <c r="SGP247"/>
      <c r="SGQ247"/>
      <c r="SGR247"/>
      <c r="SGS247"/>
      <c r="SGT247"/>
      <c r="SGU247"/>
      <c r="SGV247"/>
      <c r="SGW247"/>
      <c r="SGX247"/>
      <c r="SGY247"/>
      <c r="SGZ247"/>
      <c r="SHA247"/>
      <c r="SHB247"/>
      <c r="SHC247"/>
      <c r="SHD247"/>
      <c r="SHE247"/>
      <c r="SHF247"/>
      <c r="SHG247"/>
      <c r="SHH247"/>
      <c r="SHI247"/>
      <c r="SHJ247"/>
      <c r="SHK247"/>
      <c r="SHL247"/>
      <c r="SHM247"/>
      <c r="SHN247"/>
      <c r="SHO247"/>
      <c r="SHP247"/>
      <c r="SHQ247"/>
      <c r="SHR247"/>
      <c r="SHS247"/>
      <c r="SHT247"/>
      <c r="SHU247"/>
      <c r="SHV247"/>
      <c r="SHW247"/>
      <c r="SHX247"/>
      <c r="SHY247"/>
      <c r="SHZ247"/>
      <c r="SIA247"/>
      <c r="SIB247"/>
      <c r="SIC247"/>
      <c r="SID247"/>
      <c r="SIE247"/>
      <c r="SIF247"/>
      <c r="SIG247"/>
      <c r="SIH247"/>
      <c r="SII247"/>
      <c r="SIJ247"/>
      <c r="SIK247"/>
      <c r="SIL247"/>
      <c r="SIM247"/>
      <c r="SIN247"/>
      <c r="SIO247"/>
      <c r="SIP247"/>
      <c r="SIQ247"/>
      <c r="SIR247"/>
      <c r="SIS247"/>
      <c r="SIT247"/>
      <c r="SIU247"/>
      <c r="SIV247"/>
      <c r="SIW247"/>
      <c r="SIX247"/>
      <c r="SIY247"/>
      <c r="SIZ247"/>
      <c r="SJA247"/>
      <c r="SJB247"/>
      <c r="SJC247"/>
      <c r="SJD247"/>
      <c r="SJE247"/>
      <c r="SJF247"/>
      <c r="SJG247"/>
      <c r="SJH247"/>
      <c r="SJI247"/>
      <c r="SJJ247"/>
      <c r="SJK247"/>
      <c r="SJL247"/>
      <c r="SJM247"/>
      <c r="SJN247"/>
      <c r="SJO247"/>
      <c r="SJP247"/>
      <c r="SJQ247"/>
      <c r="SJR247"/>
      <c r="SJS247"/>
      <c r="SJT247"/>
      <c r="SJU247"/>
      <c r="SJV247"/>
      <c r="SJW247"/>
      <c r="SJX247"/>
      <c r="SJY247"/>
      <c r="SJZ247"/>
      <c r="SKA247"/>
      <c r="SKB247"/>
      <c r="SKC247"/>
      <c r="SKD247"/>
      <c r="SKE247"/>
      <c r="SKF247"/>
      <c r="SKG247"/>
      <c r="SKH247"/>
      <c r="SKI247"/>
      <c r="SKJ247"/>
      <c r="SKK247"/>
      <c r="SKL247"/>
      <c r="SKM247"/>
      <c r="SKN247"/>
      <c r="SKO247"/>
      <c r="SKP247"/>
      <c r="SKQ247"/>
      <c r="SKR247"/>
      <c r="SKS247"/>
      <c r="SKT247"/>
      <c r="SKU247"/>
      <c r="SKV247"/>
      <c r="SKW247"/>
      <c r="SKX247"/>
      <c r="SKY247"/>
      <c r="SKZ247"/>
      <c r="SLA247"/>
      <c r="SLB247"/>
      <c r="SLC247"/>
      <c r="SLD247"/>
      <c r="SLE247"/>
      <c r="SLF247"/>
      <c r="SLG247"/>
      <c r="SLH247"/>
      <c r="SLI247"/>
      <c r="SLJ247"/>
      <c r="SLK247"/>
      <c r="SLL247"/>
      <c r="SLM247"/>
      <c r="SLN247"/>
      <c r="SLO247"/>
      <c r="SLP247"/>
      <c r="SLQ247"/>
      <c r="SLR247"/>
      <c r="SLS247"/>
      <c r="SLT247"/>
      <c r="SLU247"/>
      <c r="SLV247"/>
      <c r="SLW247"/>
      <c r="SLX247"/>
      <c r="SLY247"/>
      <c r="SLZ247"/>
      <c r="SMA247"/>
      <c r="SMB247"/>
      <c r="SMC247"/>
      <c r="SMD247"/>
      <c r="SME247"/>
      <c r="SMF247"/>
      <c r="SMG247"/>
      <c r="SMH247"/>
      <c r="SMI247"/>
      <c r="SMJ247"/>
      <c r="SMK247"/>
      <c r="SML247"/>
      <c r="SMM247"/>
      <c r="SMN247"/>
      <c r="SMO247"/>
      <c r="SMP247"/>
      <c r="SMQ247"/>
      <c r="SMR247"/>
      <c r="SMS247"/>
      <c r="SMT247"/>
      <c r="SMU247"/>
      <c r="SMV247"/>
      <c r="SMW247"/>
      <c r="SMX247"/>
      <c r="SMY247"/>
      <c r="SMZ247"/>
      <c r="SNA247"/>
      <c r="SNB247"/>
      <c r="SNC247"/>
      <c r="SND247"/>
      <c r="SNE247"/>
      <c r="SNF247"/>
      <c r="SNG247"/>
      <c r="SNH247"/>
      <c r="SNI247"/>
      <c r="SNJ247"/>
      <c r="SNK247"/>
      <c r="SNL247"/>
      <c r="SNM247"/>
      <c r="SNN247"/>
      <c r="SNO247"/>
      <c r="SNP247"/>
      <c r="SNQ247"/>
      <c r="SNR247"/>
      <c r="SNS247"/>
      <c r="SNT247"/>
      <c r="SNU247"/>
      <c r="SNV247"/>
      <c r="SNW247"/>
      <c r="SNX247"/>
      <c r="SNY247"/>
      <c r="SNZ247"/>
      <c r="SOA247"/>
      <c r="SOB247"/>
      <c r="SOC247"/>
      <c r="SOD247"/>
      <c r="SOE247"/>
      <c r="SOF247"/>
      <c r="SOG247"/>
      <c r="SOH247"/>
      <c r="SOI247"/>
      <c r="SOJ247"/>
      <c r="SOK247"/>
      <c r="SOL247"/>
      <c r="SOM247"/>
      <c r="SON247"/>
      <c r="SOO247"/>
      <c r="SOP247"/>
      <c r="SOQ247"/>
      <c r="SOR247"/>
      <c r="SOS247"/>
      <c r="SOT247"/>
      <c r="SOU247"/>
      <c r="SOV247"/>
      <c r="SOW247"/>
      <c r="SOX247"/>
      <c r="SOY247"/>
      <c r="SOZ247"/>
      <c r="SPA247"/>
      <c r="SPB247"/>
      <c r="SPC247"/>
      <c r="SPD247"/>
      <c r="SPE247"/>
      <c r="SPF247"/>
      <c r="SPG247"/>
      <c r="SPH247"/>
      <c r="SPI247"/>
      <c r="SPJ247"/>
      <c r="SPK247"/>
      <c r="SPL247"/>
      <c r="SPM247"/>
      <c r="SPN247"/>
      <c r="SPO247"/>
      <c r="SPP247"/>
      <c r="SPQ247"/>
      <c r="SPR247"/>
      <c r="SPS247"/>
      <c r="SPT247"/>
      <c r="SPU247"/>
      <c r="SPV247"/>
      <c r="SPW247"/>
      <c r="SPX247"/>
      <c r="SPY247"/>
      <c r="SPZ247"/>
      <c r="SQA247"/>
      <c r="SQB247"/>
      <c r="SQC247"/>
      <c r="SQD247"/>
      <c r="SQE247"/>
      <c r="SQF247"/>
      <c r="SQG247"/>
      <c r="SQH247"/>
      <c r="SQI247"/>
      <c r="SQJ247"/>
      <c r="SQK247"/>
      <c r="SQL247"/>
      <c r="SQM247"/>
      <c r="SQN247"/>
      <c r="SQO247"/>
      <c r="SQP247"/>
      <c r="SQQ247"/>
      <c r="SQR247"/>
      <c r="SQS247"/>
      <c r="SQT247"/>
      <c r="SQU247"/>
      <c r="SQV247"/>
      <c r="SQW247"/>
      <c r="SQX247"/>
      <c r="SQY247"/>
      <c r="SQZ247"/>
      <c r="SRA247"/>
      <c r="SRB247"/>
      <c r="SRC247"/>
      <c r="SRD247"/>
      <c r="SRE247"/>
      <c r="SRF247"/>
      <c r="SRG247"/>
      <c r="SRH247"/>
      <c r="SRI247"/>
      <c r="SRJ247"/>
      <c r="SRK247"/>
      <c r="SRL247"/>
      <c r="SRM247"/>
      <c r="SRN247"/>
      <c r="SRO247"/>
      <c r="SRP247"/>
      <c r="SRQ247"/>
      <c r="SRR247"/>
      <c r="SRS247"/>
      <c r="SRT247"/>
      <c r="SRU247"/>
      <c r="SRV247"/>
      <c r="SRW247"/>
      <c r="SRX247"/>
      <c r="SRY247"/>
      <c r="SRZ247"/>
      <c r="SSA247"/>
      <c r="SSB247"/>
      <c r="SSC247"/>
      <c r="SSD247"/>
      <c r="SSE247"/>
      <c r="SSF247"/>
      <c r="SSG247"/>
      <c r="SSH247"/>
      <c r="SSI247"/>
      <c r="SSJ247"/>
      <c r="SSK247"/>
      <c r="SSL247"/>
      <c r="SSM247"/>
      <c r="SSN247"/>
      <c r="SSO247"/>
      <c r="SSP247"/>
      <c r="SSQ247"/>
      <c r="SSR247"/>
      <c r="SSS247"/>
      <c r="SST247"/>
      <c r="SSU247"/>
      <c r="SSV247"/>
      <c r="SSW247"/>
      <c r="SSX247"/>
      <c r="SSY247"/>
      <c r="SSZ247"/>
      <c r="STA247"/>
      <c r="STB247"/>
      <c r="STC247"/>
      <c r="STD247"/>
      <c r="STE247"/>
      <c r="STF247"/>
      <c r="STG247"/>
      <c r="STH247"/>
      <c r="STI247"/>
      <c r="STJ247"/>
      <c r="STK247"/>
      <c r="STL247"/>
      <c r="STM247"/>
      <c r="STN247"/>
      <c r="STO247"/>
      <c r="STP247"/>
      <c r="STQ247"/>
      <c r="STR247"/>
      <c r="STS247"/>
      <c r="STT247"/>
      <c r="STU247"/>
      <c r="STV247"/>
      <c r="STW247"/>
      <c r="STX247"/>
      <c r="STY247"/>
      <c r="STZ247"/>
      <c r="SUA247"/>
      <c r="SUB247"/>
      <c r="SUC247"/>
      <c r="SUD247"/>
      <c r="SUE247"/>
      <c r="SUF247"/>
      <c r="SUG247"/>
      <c r="SUH247"/>
      <c r="SUI247"/>
      <c r="SUJ247"/>
      <c r="SUK247"/>
      <c r="SUL247"/>
      <c r="SUM247"/>
      <c r="SUN247"/>
      <c r="SUO247"/>
      <c r="SUP247"/>
      <c r="SUQ247"/>
      <c r="SUR247"/>
      <c r="SUS247"/>
      <c r="SUT247"/>
      <c r="SUU247"/>
      <c r="SUV247"/>
      <c r="SUW247"/>
      <c r="SUX247"/>
      <c r="SUY247"/>
      <c r="SUZ247"/>
      <c r="SVA247"/>
      <c r="SVB247"/>
      <c r="SVC247"/>
      <c r="SVD247"/>
      <c r="SVE247"/>
      <c r="SVF247"/>
      <c r="SVG247"/>
      <c r="SVH247"/>
      <c r="SVI247"/>
      <c r="SVJ247"/>
      <c r="SVK247"/>
      <c r="SVL247"/>
      <c r="SVM247"/>
      <c r="SVN247"/>
      <c r="SVO247"/>
      <c r="SVP247"/>
      <c r="SVQ247"/>
      <c r="SVR247"/>
      <c r="SVS247"/>
      <c r="SVT247"/>
      <c r="SVU247"/>
      <c r="SVV247"/>
      <c r="SVW247"/>
      <c r="SVX247"/>
      <c r="SVY247"/>
      <c r="SVZ247"/>
      <c r="SWA247"/>
      <c r="SWB247"/>
      <c r="SWC247"/>
      <c r="SWD247"/>
      <c r="SWE247"/>
      <c r="SWF247"/>
      <c r="SWG247"/>
      <c r="SWH247"/>
      <c r="SWI247"/>
      <c r="SWJ247"/>
      <c r="SWK247"/>
      <c r="SWL247"/>
      <c r="SWM247"/>
      <c r="SWN247"/>
      <c r="SWO247"/>
      <c r="SWP247"/>
      <c r="SWQ247"/>
      <c r="SWR247"/>
      <c r="SWS247"/>
      <c r="SWT247"/>
      <c r="SWU247"/>
      <c r="SWV247"/>
      <c r="SWW247"/>
      <c r="SWX247"/>
      <c r="SWY247"/>
      <c r="SWZ247"/>
      <c r="SXA247"/>
      <c r="SXB247"/>
      <c r="SXC247"/>
      <c r="SXD247"/>
      <c r="SXE247"/>
      <c r="SXF247"/>
      <c r="SXG247"/>
      <c r="SXH247"/>
      <c r="SXI247"/>
      <c r="SXJ247"/>
      <c r="SXK247"/>
      <c r="SXL247"/>
      <c r="SXM247"/>
      <c r="SXN247"/>
      <c r="SXO247"/>
      <c r="SXP247"/>
      <c r="SXQ247"/>
      <c r="SXR247"/>
      <c r="SXS247"/>
      <c r="SXT247"/>
      <c r="SXU247"/>
      <c r="SXV247"/>
      <c r="SXW247"/>
      <c r="SXX247"/>
      <c r="SXY247"/>
      <c r="SXZ247"/>
      <c r="SYA247"/>
      <c r="SYB247"/>
      <c r="SYC247"/>
      <c r="SYD247"/>
      <c r="SYE247"/>
      <c r="SYF247"/>
      <c r="SYG247"/>
      <c r="SYH247"/>
      <c r="SYI247"/>
      <c r="SYJ247"/>
      <c r="SYK247"/>
      <c r="SYL247"/>
      <c r="SYM247"/>
      <c r="SYN247"/>
      <c r="SYO247"/>
      <c r="SYP247"/>
      <c r="SYQ247"/>
      <c r="SYR247"/>
      <c r="SYS247"/>
      <c r="SYT247"/>
      <c r="SYU247"/>
      <c r="SYV247"/>
      <c r="SYW247"/>
      <c r="SYX247"/>
      <c r="SYY247"/>
      <c r="SYZ247"/>
      <c r="SZA247"/>
      <c r="SZB247"/>
      <c r="SZC247"/>
      <c r="SZD247"/>
      <c r="SZE247"/>
      <c r="SZF247"/>
      <c r="SZG247"/>
      <c r="SZH247"/>
      <c r="SZI247"/>
      <c r="SZJ247"/>
      <c r="SZK247"/>
      <c r="SZL247"/>
      <c r="SZM247"/>
      <c r="SZN247"/>
      <c r="SZO247"/>
      <c r="SZP247"/>
      <c r="SZQ247"/>
      <c r="SZR247"/>
      <c r="SZS247"/>
      <c r="SZT247"/>
      <c r="SZU247"/>
      <c r="SZV247"/>
      <c r="SZW247"/>
      <c r="SZX247"/>
      <c r="SZY247"/>
      <c r="SZZ247"/>
      <c r="TAA247"/>
      <c r="TAB247"/>
      <c r="TAC247"/>
      <c r="TAD247"/>
      <c r="TAE247"/>
      <c r="TAF247"/>
      <c r="TAG247"/>
      <c r="TAH247"/>
      <c r="TAI247"/>
      <c r="TAJ247"/>
      <c r="TAK247"/>
      <c r="TAL247"/>
      <c r="TAM247"/>
      <c r="TAN247"/>
      <c r="TAO247"/>
      <c r="TAP247"/>
      <c r="TAQ247"/>
      <c r="TAR247"/>
      <c r="TAS247"/>
      <c r="TAT247"/>
      <c r="TAU247"/>
      <c r="TAV247"/>
      <c r="TAW247"/>
      <c r="TAX247"/>
      <c r="TAY247"/>
      <c r="TAZ247"/>
      <c r="TBA247"/>
      <c r="TBB247"/>
      <c r="TBC247"/>
      <c r="TBD247"/>
      <c r="TBE247"/>
      <c r="TBF247"/>
      <c r="TBG247"/>
      <c r="TBH247"/>
      <c r="TBI247"/>
      <c r="TBJ247"/>
      <c r="TBK247"/>
      <c r="TBL247"/>
      <c r="TBM247"/>
      <c r="TBN247"/>
      <c r="TBO247"/>
      <c r="TBP247"/>
      <c r="TBQ247"/>
      <c r="TBR247"/>
      <c r="TBS247"/>
      <c r="TBT247"/>
      <c r="TBU247"/>
      <c r="TBV247"/>
      <c r="TBW247"/>
      <c r="TBX247"/>
      <c r="TBY247"/>
      <c r="TBZ247"/>
      <c r="TCA247"/>
      <c r="TCB247"/>
      <c r="TCC247"/>
      <c r="TCD247"/>
      <c r="TCE247"/>
      <c r="TCF247"/>
      <c r="TCG247"/>
      <c r="TCH247"/>
      <c r="TCI247"/>
      <c r="TCJ247"/>
      <c r="TCK247"/>
      <c r="TCL247"/>
      <c r="TCM247"/>
      <c r="TCN247"/>
      <c r="TCO247"/>
      <c r="TCP247"/>
      <c r="TCQ247"/>
      <c r="TCR247"/>
      <c r="TCS247"/>
      <c r="TCT247"/>
      <c r="TCU247"/>
      <c r="TCV247"/>
      <c r="TCW247"/>
      <c r="TCX247"/>
      <c r="TCY247"/>
      <c r="TCZ247"/>
      <c r="TDA247"/>
      <c r="TDB247"/>
      <c r="TDC247"/>
      <c r="TDD247"/>
      <c r="TDE247"/>
      <c r="TDF247"/>
      <c r="TDG247"/>
      <c r="TDH247"/>
      <c r="TDI247"/>
      <c r="TDJ247"/>
      <c r="TDK247"/>
      <c r="TDL247"/>
      <c r="TDM247"/>
      <c r="TDN247"/>
      <c r="TDO247"/>
      <c r="TDP247"/>
      <c r="TDQ247"/>
      <c r="TDR247"/>
      <c r="TDS247"/>
      <c r="TDT247"/>
      <c r="TDU247"/>
      <c r="TDV247"/>
      <c r="TDW247"/>
      <c r="TDX247"/>
      <c r="TDY247"/>
      <c r="TDZ247"/>
      <c r="TEA247"/>
      <c r="TEB247"/>
      <c r="TEC247"/>
      <c r="TED247"/>
      <c r="TEE247"/>
      <c r="TEF247"/>
      <c r="TEG247"/>
      <c r="TEH247"/>
      <c r="TEI247"/>
      <c r="TEJ247"/>
      <c r="TEK247"/>
      <c r="TEL247"/>
      <c r="TEM247"/>
      <c r="TEN247"/>
      <c r="TEO247"/>
      <c r="TEP247"/>
      <c r="TEQ247"/>
      <c r="TER247"/>
      <c r="TES247"/>
      <c r="TET247"/>
      <c r="TEU247"/>
      <c r="TEV247"/>
      <c r="TEW247"/>
      <c r="TEX247"/>
      <c r="TEY247"/>
      <c r="TEZ247"/>
      <c r="TFA247"/>
      <c r="TFB247"/>
      <c r="TFC247"/>
      <c r="TFD247"/>
      <c r="TFE247"/>
      <c r="TFF247"/>
      <c r="TFG247"/>
      <c r="TFH247"/>
      <c r="TFI247"/>
      <c r="TFJ247"/>
      <c r="TFK247"/>
      <c r="TFL247"/>
      <c r="TFM247"/>
      <c r="TFN247"/>
      <c r="TFO247"/>
      <c r="TFP247"/>
      <c r="TFQ247"/>
      <c r="TFR247"/>
      <c r="TFS247"/>
      <c r="TFT247"/>
      <c r="TFU247"/>
      <c r="TFV247"/>
      <c r="TFW247"/>
      <c r="TFX247"/>
      <c r="TFY247"/>
      <c r="TFZ247"/>
      <c r="TGA247"/>
      <c r="TGB247"/>
      <c r="TGC247"/>
      <c r="TGD247"/>
      <c r="TGE247"/>
      <c r="TGF247"/>
      <c r="TGG247"/>
      <c r="TGH247"/>
      <c r="TGI247"/>
      <c r="TGJ247"/>
      <c r="TGK247"/>
      <c r="TGL247"/>
      <c r="TGM247"/>
      <c r="TGN247"/>
      <c r="TGO247"/>
      <c r="TGP247"/>
      <c r="TGQ247"/>
      <c r="TGR247"/>
      <c r="TGS247"/>
      <c r="TGT247"/>
      <c r="TGU247"/>
      <c r="TGV247"/>
      <c r="TGW247"/>
      <c r="TGX247"/>
      <c r="TGY247"/>
      <c r="TGZ247"/>
      <c r="THA247"/>
      <c r="THB247"/>
      <c r="THC247"/>
      <c r="THD247"/>
      <c r="THE247"/>
      <c r="THF247"/>
      <c r="THG247"/>
      <c r="THH247"/>
      <c r="THI247"/>
      <c r="THJ247"/>
      <c r="THK247"/>
      <c r="THL247"/>
      <c r="THM247"/>
      <c r="THN247"/>
      <c r="THO247"/>
      <c r="THP247"/>
      <c r="THQ247"/>
      <c r="THR247"/>
      <c r="THS247"/>
      <c r="THT247"/>
      <c r="THU247"/>
      <c r="THV247"/>
      <c r="THW247"/>
      <c r="THX247"/>
      <c r="THY247"/>
      <c r="THZ247"/>
      <c r="TIA247"/>
      <c r="TIB247"/>
      <c r="TIC247"/>
      <c r="TID247"/>
      <c r="TIE247"/>
      <c r="TIF247"/>
      <c r="TIG247"/>
      <c r="TIH247"/>
      <c r="TII247"/>
      <c r="TIJ247"/>
      <c r="TIK247"/>
      <c r="TIL247"/>
      <c r="TIM247"/>
      <c r="TIN247"/>
      <c r="TIO247"/>
      <c r="TIP247"/>
      <c r="TIQ247"/>
      <c r="TIR247"/>
      <c r="TIS247"/>
      <c r="TIT247"/>
      <c r="TIU247"/>
      <c r="TIV247"/>
      <c r="TIW247"/>
      <c r="TIX247"/>
      <c r="TIY247"/>
      <c r="TIZ247"/>
      <c r="TJA247"/>
      <c r="TJB247"/>
      <c r="TJC247"/>
      <c r="TJD247"/>
      <c r="TJE247"/>
      <c r="TJF247"/>
      <c r="TJG247"/>
      <c r="TJH247"/>
      <c r="TJI247"/>
      <c r="TJJ247"/>
      <c r="TJK247"/>
      <c r="TJL247"/>
      <c r="TJM247"/>
      <c r="TJN247"/>
      <c r="TJO247"/>
      <c r="TJP247"/>
      <c r="TJQ247"/>
      <c r="TJR247"/>
      <c r="TJS247"/>
      <c r="TJT247"/>
      <c r="TJU247"/>
      <c r="TJV247"/>
      <c r="TJW247"/>
      <c r="TJX247"/>
      <c r="TJY247"/>
      <c r="TJZ247"/>
      <c r="TKA247"/>
      <c r="TKB247"/>
      <c r="TKC247"/>
      <c r="TKD247"/>
      <c r="TKE247"/>
      <c r="TKF247"/>
      <c r="TKG247"/>
      <c r="TKH247"/>
      <c r="TKI247"/>
      <c r="TKJ247"/>
      <c r="TKK247"/>
      <c r="TKL247"/>
      <c r="TKM247"/>
      <c r="TKN247"/>
      <c r="TKO247"/>
      <c r="TKP247"/>
      <c r="TKQ247"/>
      <c r="TKR247"/>
      <c r="TKS247"/>
      <c r="TKT247"/>
      <c r="TKU247"/>
      <c r="TKV247"/>
      <c r="TKW247"/>
      <c r="TKX247"/>
      <c r="TKY247"/>
      <c r="TKZ247"/>
      <c r="TLA247"/>
      <c r="TLB247"/>
      <c r="TLC247"/>
      <c r="TLD247"/>
      <c r="TLE247"/>
      <c r="TLF247"/>
      <c r="TLG247"/>
      <c r="TLH247"/>
      <c r="TLI247"/>
      <c r="TLJ247"/>
      <c r="TLK247"/>
      <c r="TLL247"/>
      <c r="TLM247"/>
      <c r="TLN247"/>
      <c r="TLO247"/>
      <c r="TLP247"/>
      <c r="TLQ247"/>
      <c r="TLR247"/>
      <c r="TLS247"/>
      <c r="TLT247"/>
      <c r="TLU247"/>
      <c r="TLV247"/>
      <c r="TLW247"/>
      <c r="TLX247"/>
      <c r="TLY247"/>
      <c r="TLZ247"/>
      <c r="TMA247"/>
      <c r="TMB247"/>
      <c r="TMC247"/>
      <c r="TMD247"/>
      <c r="TME247"/>
      <c r="TMF247"/>
      <c r="TMG247"/>
      <c r="TMH247"/>
      <c r="TMI247"/>
      <c r="TMJ247"/>
      <c r="TMK247"/>
      <c r="TML247"/>
      <c r="TMM247"/>
      <c r="TMN247"/>
      <c r="TMO247"/>
      <c r="TMP247"/>
      <c r="TMQ247"/>
      <c r="TMR247"/>
      <c r="TMS247"/>
      <c r="TMT247"/>
      <c r="TMU247"/>
      <c r="TMV247"/>
      <c r="TMW247"/>
      <c r="TMX247"/>
      <c r="TMY247"/>
      <c r="TMZ247"/>
      <c r="TNA247"/>
      <c r="TNB247"/>
      <c r="TNC247"/>
      <c r="TND247"/>
      <c r="TNE247"/>
      <c r="TNF247"/>
      <c r="TNG247"/>
      <c r="TNH247"/>
      <c r="TNI247"/>
      <c r="TNJ247"/>
      <c r="TNK247"/>
      <c r="TNL247"/>
      <c r="TNM247"/>
      <c r="TNN247"/>
      <c r="TNO247"/>
      <c r="TNP247"/>
      <c r="TNQ247"/>
      <c r="TNR247"/>
      <c r="TNS247"/>
      <c r="TNT247"/>
      <c r="TNU247"/>
      <c r="TNV247"/>
      <c r="TNW247"/>
      <c r="TNX247"/>
      <c r="TNY247"/>
      <c r="TNZ247"/>
      <c r="TOA247"/>
      <c r="TOB247"/>
      <c r="TOC247"/>
      <c r="TOD247"/>
      <c r="TOE247"/>
      <c r="TOF247"/>
      <c r="TOG247"/>
      <c r="TOH247"/>
      <c r="TOI247"/>
      <c r="TOJ247"/>
      <c r="TOK247"/>
      <c r="TOL247"/>
      <c r="TOM247"/>
      <c r="TON247"/>
      <c r="TOO247"/>
      <c r="TOP247"/>
      <c r="TOQ247"/>
      <c r="TOR247"/>
      <c r="TOS247"/>
      <c r="TOT247"/>
      <c r="TOU247"/>
      <c r="TOV247"/>
      <c r="TOW247"/>
      <c r="TOX247"/>
      <c r="TOY247"/>
      <c r="TOZ247"/>
      <c r="TPA247"/>
      <c r="TPB247"/>
      <c r="TPC247"/>
      <c r="TPD247"/>
      <c r="TPE247"/>
      <c r="TPF247"/>
      <c r="TPG247"/>
      <c r="TPH247"/>
      <c r="TPI247"/>
      <c r="TPJ247"/>
      <c r="TPK247"/>
      <c r="TPL247"/>
      <c r="TPM247"/>
      <c r="TPN247"/>
      <c r="TPO247"/>
      <c r="TPP247"/>
      <c r="TPQ247"/>
      <c r="TPR247"/>
      <c r="TPS247"/>
      <c r="TPT247"/>
      <c r="TPU247"/>
      <c r="TPV247"/>
      <c r="TPW247"/>
      <c r="TPX247"/>
      <c r="TPY247"/>
      <c r="TPZ247"/>
      <c r="TQA247"/>
      <c r="TQB247"/>
      <c r="TQC247"/>
      <c r="TQD247"/>
      <c r="TQE247"/>
      <c r="TQF247"/>
      <c r="TQG247"/>
      <c r="TQH247"/>
      <c r="TQI247"/>
      <c r="TQJ247"/>
      <c r="TQK247"/>
      <c r="TQL247"/>
      <c r="TQM247"/>
      <c r="TQN247"/>
      <c r="TQO247"/>
      <c r="TQP247"/>
      <c r="TQQ247"/>
      <c r="TQR247"/>
      <c r="TQS247"/>
      <c r="TQT247"/>
      <c r="TQU247"/>
      <c r="TQV247"/>
      <c r="TQW247"/>
      <c r="TQX247"/>
      <c r="TQY247"/>
      <c r="TQZ247"/>
      <c r="TRA247"/>
      <c r="TRB247"/>
      <c r="TRC247"/>
      <c r="TRD247"/>
      <c r="TRE247"/>
      <c r="TRF247"/>
      <c r="TRG247"/>
      <c r="TRH247"/>
      <c r="TRI247"/>
      <c r="TRJ247"/>
      <c r="TRK247"/>
      <c r="TRL247"/>
      <c r="TRM247"/>
      <c r="TRN247"/>
      <c r="TRO247"/>
      <c r="TRP247"/>
      <c r="TRQ247"/>
      <c r="TRR247"/>
      <c r="TRS247"/>
      <c r="TRT247"/>
      <c r="TRU247"/>
      <c r="TRV247"/>
      <c r="TRW247"/>
      <c r="TRX247"/>
      <c r="TRY247"/>
      <c r="TRZ247"/>
      <c r="TSA247"/>
      <c r="TSB247"/>
      <c r="TSC247"/>
      <c r="TSD247"/>
      <c r="TSE247"/>
      <c r="TSF247"/>
      <c r="TSG247"/>
      <c r="TSH247"/>
      <c r="TSI247"/>
      <c r="TSJ247"/>
      <c r="TSK247"/>
      <c r="TSL247"/>
      <c r="TSM247"/>
      <c r="TSN247"/>
      <c r="TSO247"/>
      <c r="TSP247"/>
      <c r="TSQ247"/>
      <c r="TSR247"/>
      <c r="TSS247"/>
      <c r="TST247"/>
      <c r="TSU247"/>
      <c r="TSV247"/>
      <c r="TSW247"/>
      <c r="TSX247"/>
      <c r="TSY247"/>
      <c r="TSZ247"/>
      <c r="TTA247"/>
      <c r="TTB247"/>
      <c r="TTC247"/>
      <c r="TTD247"/>
      <c r="TTE247"/>
      <c r="TTF247"/>
      <c r="TTG247"/>
      <c r="TTH247"/>
      <c r="TTI247"/>
      <c r="TTJ247"/>
      <c r="TTK247"/>
      <c r="TTL247"/>
      <c r="TTM247"/>
      <c r="TTN247"/>
      <c r="TTO247"/>
      <c r="TTP247"/>
      <c r="TTQ247"/>
      <c r="TTR247"/>
      <c r="TTS247"/>
      <c r="TTT247"/>
      <c r="TTU247"/>
      <c r="TTV247"/>
      <c r="TTW247"/>
      <c r="TTX247"/>
      <c r="TTY247"/>
      <c r="TTZ247"/>
      <c r="TUA247"/>
      <c r="TUB247"/>
      <c r="TUC247"/>
      <c r="TUD247"/>
      <c r="TUE247"/>
      <c r="TUF247"/>
      <c r="TUG247"/>
      <c r="TUH247"/>
      <c r="TUI247"/>
      <c r="TUJ247"/>
      <c r="TUK247"/>
      <c r="TUL247"/>
      <c r="TUM247"/>
      <c r="TUN247"/>
      <c r="TUO247"/>
      <c r="TUP247"/>
      <c r="TUQ247"/>
      <c r="TUR247"/>
      <c r="TUS247"/>
      <c r="TUT247"/>
      <c r="TUU247"/>
      <c r="TUV247"/>
      <c r="TUW247"/>
      <c r="TUX247"/>
      <c r="TUY247"/>
      <c r="TUZ247"/>
      <c r="TVA247"/>
      <c r="TVB247"/>
      <c r="TVC247"/>
      <c r="TVD247"/>
      <c r="TVE247"/>
      <c r="TVF247"/>
      <c r="TVG247"/>
      <c r="TVH247"/>
      <c r="TVI247"/>
      <c r="TVJ247"/>
      <c r="TVK247"/>
      <c r="TVL247"/>
      <c r="TVM247"/>
      <c r="TVN247"/>
      <c r="TVO247"/>
      <c r="TVP247"/>
      <c r="TVQ247"/>
      <c r="TVR247"/>
      <c r="TVS247"/>
      <c r="TVT247"/>
      <c r="TVU247"/>
      <c r="TVV247"/>
      <c r="TVW247"/>
      <c r="TVX247"/>
      <c r="TVY247"/>
      <c r="TVZ247"/>
      <c r="TWA247"/>
      <c r="TWB247"/>
      <c r="TWC247"/>
      <c r="TWD247"/>
      <c r="TWE247"/>
      <c r="TWF247"/>
      <c r="TWG247"/>
      <c r="TWH247"/>
      <c r="TWI247"/>
      <c r="TWJ247"/>
      <c r="TWK247"/>
      <c r="TWL247"/>
      <c r="TWM247"/>
      <c r="TWN247"/>
      <c r="TWO247"/>
      <c r="TWP247"/>
      <c r="TWQ247"/>
      <c r="TWR247"/>
      <c r="TWS247"/>
      <c r="TWT247"/>
      <c r="TWU247"/>
      <c r="TWV247"/>
      <c r="TWW247"/>
      <c r="TWX247"/>
      <c r="TWY247"/>
      <c r="TWZ247"/>
      <c r="TXA247"/>
      <c r="TXB247"/>
      <c r="TXC247"/>
      <c r="TXD247"/>
      <c r="TXE247"/>
      <c r="TXF247"/>
      <c r="TXG247"/>
      <c r="TXH247"/>
      <c r="TXI247"/>
      <c r="TXJ247"/>
      <c r="TXK247"/>
      <c r="TXL247"/>
      <c r="TXM247"/>
      <c r="TXN247"/>
      <c r="TXO247"/>
      <c r="TXP247"/>
      <c r="TXQ247"/>
      <c r="TXR247"/>
      <c r="TXS247"/>
      <c r="TXT247"/>
      <c r="TXU247"/>
      <c r="TXV247"/>
      <c r="TXW247"/>
      <c r="TXX247"/>
      <c r="TXY247"/>
      <c r="TXZ247"/>
      <c r="TYA247"/>
      <c r="TYB247"/>
      <c r="TYC247"/>
      <c r="TYD247"/>
      <c r="TYE247"/>
      <c r="TYF247"/>
      <c r="TYG247"/>
      <c r="TYH247"/>
      <c r="TYI247"/>
      <c r="TYJ247"/>
      <c r="TYK247"/>
      <c r="TYL247"/>
      <c r="TYM247"/>
      <c r="TYN247"/>
      <c r="TYO247"/>
      <c r="TYP247"/>
      <c r="TYQ247"/>
      <c r="TYR247"/>
      <c r="TYS247"/>
      <c r="TYT247"/>
      <c r="TYU247"/>
      <c r="TYV247"/>
      <c r="TYW247"/>
      <c r="TYX247"/>
      <c r="TYY247"/>
      <c r="TYZ247"/>
      <c r="TZA247"/>
      <c r="TZB247"/>
      <c r="TZC247"/>
      <c r="TZD247"/>
      <c r="TZE247"/>
      <c r="TZF247"/>
      <c r="TZG247"/>
      <c r="TZH247"/>
      <c r="TZI247"/>
      <c r="TZJ247"/>
      <c r="TZK247"/>
      <c r="TZL247"/>
      <c r="TZM247"/>
      <c r="TZN247"/>
      <c r="TZO247"/>
      <c r="TZP247"/>
      <c r="TZQ247"/>
      <c r="TZR247"/>
      <c r="TZS247"/>
      <c r="TZT247"/>
      <c r="TZU247"/>
      <c r="TZV247"/>
      <c r="TZW247"/>
      <c r="TZX247"/>
      <c r="TZY247"/>
      <c r="TZZ247"/>
      <c r="UAA247"/>
      <c r="UAB247"/>
      <c r="UAC247"/>
      <c r="UAD247"/>
      <c r="UAE247"/>
      <c r="UAF247"/>
      <c r="UAG247"/>
      <c r="UAH247"/>
      <c r="UAI247"/>
      <c r="UAJ247"/>
      <c r="UAK247"/>
      <c r="UAL247"/>
      <c r="UAM247"/>
      <c r="UAN247"/>
      <c r="UAO247"/>
      <c r="UAP247"/>
      <c r="UAQ247"/>
      <c r="UAR247"/>
      <c r="UAS247"/>
      <c r="UAT247"/>
      <c r="UAU247"/>
      <c r="UAV247"/>
      <c r="UAW247"/>
      <c r="UAX247"/>
      <c r="UAY247"/>
      <c r="UAZ247"/>
      <c r="UBA247"/>
      <c r="UBB247"/>
      <c r="UBC247"/>
      <c r="UBD247"/>
      <c r="UBE247"/>
      <c r="UBF247"/>
      <c r="UBG247"/>
      <c r="UBH247"/>
      <c r="UBI247"/>
      <c r="UBJ247"/>
      <c r="UBK247"/>
      <c r="UBL247"/>
      <c r="UBM247"/>
      <c r="UBN247"/>
      <c r="UBO247"/>
      <c r="UBP247"/>
      <c r="UBQ247"/>
      <c r="UBR247"/>
      <c r="UBS247"/>
      <c r="UBT247"/>
      <c r="UBU247"/>
      <c r="UBV247"/>
      <c r="UBW247"/>
      <c r="UBX247"/>
      <c r="UBY247"/>
      <c r="UBZ247"/>
      <c r="UCA247"/>
      <c r="UCB247"/>
      <c r="UCC247"/>
      <c r="UCD247"/>
      <c r="UCE247"/>
      <c r="UCF247"/>
      <c r="UCG247"/>
      <c r="UCH247"/>
      <c r="UCI247"/>
      <c r="UCJ247"/>
      <c r="UCK247"/>
      <c r="UCL247"/>
      <c r="UCM247"/>
      <c r="UCN247"/>
      <c r="UCO247"/>
      <c r="UCP247"/>
      <c r="UCQ247"/>
      <c r="UCR247"/>
      <c r="UCS247"/>
      <c r="UCT247"/>
      <c r="UCU247"/>
      <c r="UCV247"/>
      <c r="UCW247"/>
      <c r="UCX247"/>
      <c r="UCY247"/>
      <c r="UCZ247"/>
      <c r="UDA247"/>
      <c r="UDB247"/>
      <c r="UDC247"/>
      <c r="UDD247"/>
      <c r="UDE247"/>
      <c r="UDF247"/>
      <c r="UDG247"/>
      <c r="UDH247"/>
      <c r="UDI247"/>
      <c r="UDJ247"/>
      <c r="UDK247"/>
      <c r="UDL247"/>
      <c r="UDM247"/>
      <c r="UDN247"/>
      <c r="UDO247"/>
      <c r="UDP247"/>
      <c r="UDQ247"/>
      <c r="UDR247"/>
      <c r="UDS247"/>
      <c r="UDT247"/>
      <c r="UDU247"/>
      <c r="UDV247"/>
      <c r="UDW247"/>
      <c r="UDX247"/>
      <c r="UDY247"/>
      <c r="UDZ247"/>
      <c r="UEA247"/>
      <c r="UEB247"/>
      <c r="UEC247"/>
      <c r="UED247"/>
      <c r="UEE247"/>
      <c r="UEF247"/>
      <c r="UEG247"/>
      <c r="UEH247"/>
      <c r="UEI247"/>
      <c r="UEJ247"/>
      <c r="UEK247"/>
      <c r="UEL247"/>
      <c r="UEM247"/>
      <c r="UEN247"/>
      <c r="UEO247"/>
      <c r="UEP247"/>
      <c r="UEQ247"/>
      <c r="UER247"/>
      <c r="UES247"/>
      <c r="UET247"/>
      <c r="UEU247"/>
      <c r="UEV247"/>
      <c r="UEW247"/>
      <c r="UEX247"/>
      <c r="UEY247"/>
      <c r="UEZ247"/>
      <c r="UFA247"/>
      <c r="UFB247"/>
      <c r="UFC247"/>
      <c r="UFD247"/>
      <c r="UFE247"/>
      <c r="UFF247"/>
      <c r="UFG247"/>
      <c r="UFH247"/>
      <c r="UFI247"/>
      <c r="UFJ247"/>
      <c r="UFK247"/>
      <c r="UFL247"/>
      <c r="UFM247"/>
      <c r="UFN247"/>
      <c r="UFO247"/>
      <c r="UFP247"/>
      <c r="UFQ247"/>
      <c r="UFR247"/>
      <c r="UFS247"/>
      <c r="UFT247"/>
      <c r="UFU247"/>
      <c r="UFV247"/>
      <c r="UFW247"/>
      <c r="UFX247"/>
      <c r="UFY247"/>
      <c r="UFZ247"/>
      <c r="UGA247"/>
      <c r="UGB247"/>
      <c r="UGC247"/>
      <c r="UGD247"/>
      <c r="UGE247"/>
      <c r="UGF247"/>
      <c r="UGG247"/>
      <c r="UGH247"/>
      <c r="UGI247"/>
      <c r="UGJ247"/>
      <c r="UGK247"/>
      <c r="UGL247"/>
      <c r="UGM247"/>
      <c r="UGN247"/>
      <c r="UGO247"/>
      <c r="UGP247"/>
      <c r="UGQ247"/>
      <c r="UGR247"/>
      <c r="UGS247"/>
      <c r="UGT247"/>
      <c r="UGU247"/>
      <c r="UGV247"/>
      <c r="UGW247"/>
      <c r="UGX247"/>
      <c r="UGY247"/>
      <c r="UGZ247"/>
      <c r="UHA247"/>
      <c r="UHB247"/>
      <c r="UHC247"/>
      <c r="UHD247"/>
      <c r="UHE247"/>
      <c r="UHF247"/>
      <c r="UHG247"/>
      <c r="UHH247"/>
      <c r="UHI247"/>
      <c r="UHJ247"/>
      <c r="UHK247"/>
      <c r="UHL247"/>
      <c r="UHM247"/>
      <c r="UHN247"/>
      <c r="UHO247"/>
      <c r="UHP247"/>
      <c r="UHQ247"/>
      <c r="UHR247"/>
      <c r="UHS247"/>
      <c r="UHT247"/>
      <c r="UHU247"/>
      <c r="UHV247"/>
      <c r="UHW247"/>
      <c r="UHX247"/>
      <c r="UHY247"/>
      <c r="UHZ247"/>
      <c r="UIA247"/>
      <c r="UIB247"/>
      <c r="UIC247"/>
      <c r="UID247"/>
      <c r="UIE247"/>
      <c r="UIF247"/>
      <c r="UIG247"/>
      <c r="UIH247"/>
      <c r="UII247"/>
      <c r="UIJ247"/>
      <c r="UIK247"/>
      <c r="UIL247"/>
      <c r="UIM247"/>
      <c r="UIN247"/>
      <c r="UIO247"/>
      <c r="UIP247"/>
      <c r="UIQ247"/>
      <c r="UIR247"/>
      <c r="UIS247"/>
      <c r="UIT247"/>
      <c r="UIU247"/>
      <c r="UIV247"/>
      <c r="UIW247"/>
      <c r="UIX247"/>
      <c r="UIY247"/>
      <c r="UIZ247"/>
      <c r="UJA247"/>
      <c r="UJB247"/>
      <c r="UJC247"/>
      <c r="UJD247"/>
      <c r="UJE247"/>
      <c r="UJF247"/>
      <c r="UJG247"/>
      <c r="UJH247"/>
      <c r="UJI247"/>
      <c r="UJJ247"/>
      <c r="UJK247"/>
      <c r="UJL247"/>
      <c r="UJM247"/>
      <c r="UJN247"/>
      <c r="UJO247"/>
      <c r="UJP247"/>
      <c r="UJQ247"/>
      <c r="UJR247"/>
      <c r="UJS247"/>
      <c r="UJT247"/>
      <c r="UJU247"/>
      <c r="UJV247"/>
      <c r="UJW247"/>
      <c r="UJX247"/>
      <c r="UJY247"/>
      <c r="UJZ247"/>
      <c r="UKA247"/>
      <c r="UKB247"/>
      <c r="UKC247"/>
      <c r="UKD247"/>
      <c r="UKE247"/>
      <c r="UKF247"/>
      <c r="UKG247"/>
      <c r="UKH247"/>
      <c r="UKI247"/>
      <c r="UKJ247"/>
      <c r="UKK247"/>
      <c r="UKL247"/>
      <c r="UKM247"/>
      <c r="UKN247"/>
      <c r="UKO247"/>
      <c r="UKP247"/>
      <c r="UKQ247"/>
      <c r="UKR247"/>
      <c r="UKS247"/>
      <c r="UKT247"/>
      <c r="UKU247"/>
      <c r="UKV247"/>
      <c r="UKW247"/>
      <c r="UKX247"/>
      <c r="UKY247"/>
      <c r="UKZ247"/>
      <c r="ULA247"/>
      <c r="ULB247"/>
      <c r="ULC247"/>
      <c r="ULD247"/>
      <c r="ULE247"/>
      <c r="ULF247"/>
      <c r="ULG247"/>
      <c r="ULH247"/>
      <c r="ULI247"/>
      <c r="ULJ247"/>
      <c r="ULK247"/>
      <c r="ULL247"/>
      <c r="ULM247"/>
      <c r="ULN247"/>
      <c r="ULO247"/>
      <c r="ULP247"/>
      <c r="ULQ247"/>
      <c r="ULR247"/>
      <c r="ULS247"/>
      <c r="ULT247"/>
      <c r="ULU247"/>
      <c r="ULV247"/>
      <c r="ULW247"/>
      <c r="ULX247"/>
      <c r="ULY247"/>
      <c r="ULZ247"/>
      <c r="UMA247"/>
      <c r="UMB247"/>
      <c r="UMC247"/>
      <c r="UMD247"/>
      <c r="UME247"/>
      <c r="UMF247"/>
      <c r="UMG247"/>
      <c r="UMH247"/>
      <c r="UMI247"/>
      <c r="UMJ247"/>
      <c r="UMK247"/>
      <c r="UML247"/>
      <c r="UMM247"/>
      <c r="UMN247"/>
      <c r="UMO247"/>
      <c r="UMP247"/>
      <c r="UMQ247"/>
      <c r="UMR247"/>
      <c r="UMS247"/>
      <c r="UMT247"/>
      <c r="UMU247"/>
      <c r="UMV247"/>
      <c r="UMW247"/>
      <c r="UMX247"/>
      <c r="UMY247"/>
      <c r="UMZ247"/>
      <c r="UNA247"/>
      <c r="UNB247"/>
      <c r="UNC247"/>
      <c r="UND247"/>
      <c r="UNE247"/>
      <c r="UNF247"/>
      <c r="UNG247"/>
      <c r="UNH247"/>
      <c r="UNI247"/>
      <c r="UNJ247"/>
      <c r="UNK247"/>
      <c r="UNL247"/>
      <c r="UNM247"/>
      <c r="UNN247"/>
      <c r="UNO247"/>
      <c r="UNP247"/>
      <c r="UNQ247"/>
      <c r="UNR247"/>
      <c r="UNS247"/>
      <c r="UNT247"/>
      <c r="UNU247"/>
      <c r="UNV247"/>
      <c r="UNW247"/>
      <c r="UNX247"/>
      <c r="UNY247"/>
      <c r="UNZ247"/>
      <c r="UOA247"/>
      <c r="UOB247"/>
      <c r="UOC247"/>
      <c r="UOD247"/>
      <c r="UOE247"/>
      <c r="UOF247"/>
      <c r="UOG247"/>
      <c r="UOH247"/>
      <c r="UOI247"/>
      <c r="UOJ247"/>
      <c r="UOK247"/>
      <c r="UOL247"/>
      <c r="UOM247"/>
      <c r="UON247"/>
      <c r="UOO247"/>
      <c r="UOP247"/>
      <c r="UOQ247"/>
      <c r="UOR247"/>
      <c r="UOS247"/>
      <c r="UOT247"/>
      <c r="UOU247"/>
      <c r="UOV247"/>
      <c r="UOW247"/>
      <c r="UOX247"/>
      <c r="UOY247"/>
      <c r="UOZ247"/>
      <c r="UPA247"/>
      <c r="UPB247"/>
      <c r="UPC247"/>
      <c r="UPD247"/>
      <c r="UPE247"/>
      <c r="UPF247"/>
      <c r="UPG247"/>
      <c r="UPH247"/>
      <c r="UPI247"/>
      <c r="UPJ247"/>
      <c r="UPK247"/>
      <c r="UPL247"/>
      <c r="UPM247"/>
      <c r="UPN247"/>
      <c r="UPO247"/>
      <c r="UPP247"/>
      <c r="UPQ247"/>
      <c r="UPR247"/>
      <c r="UPS247"/>
      <c r="UPT247"/>
      <c r="UPU247"/>
      <c r="UPV247"/>
      <c r="UPW247"/>
      <c r="UPX247"/>
      <c r="UPY247"/>
      <c r="UPZ247"/>
      <c r="UQA247"/>
      <c r="UQB247"/>
      <c r="UQC247"/>
      <c r="UQD247"/>
      <c r="UQE247"/>
      <c r="UQF247"/>
      <c r="UQG247"/>
      <c r="UQH247"/>
      <c r="UQI247"/>
      <c r="UQJ247"/>
      <c r="UQK247"/>
      <c r="UQL247"/>
      <c r="UQM247"/>
      <c r="UQN247"/>
      <c r="UQO247"/>
      <c r="UQP247"/>
      <c r="UQQ247"/>
      <c r="UQR247"/>
      <c r="UQS247"/>
      <c r="UQT247"/>
      <c r="UQU247"/>
      <c r="UQV247"/>
      <c r="UQW247"/>
      <c r="UQX247"/>
      <c r="UQY247"/>
      <c r="UQZ247"/>
      <c r="URA247"/>
      <c r="URB247"/>
      <c r="URC247"/>
      <c r="URD247"/>
      <c r="URE247"/>
      <c r="URF247"/>
      <c r="URG247"/>
      <c r="URH247"/>
      <c r="URI247"/>
      <c r="URJ247"/>
      <c r="URK247"/>
      <c r="URL247"/>
      <c r="URM247"/>
      <c r="URN247"/>
      <c r="URO247"/>
      <c r="URP247"/>
      <c r="URQ247"/>
      <c r="URR247"/>
      <c r="URS247"/>
      <c r="URT247"/>
      <c r="URU247"/>
      <c r="URV247"/>
      <c r="URW247"/>
      <c r="URX247"/>
      <c r="URY247"/>
      <c r="URZ247"/>
      <c r="USA247"/>
      <c r="USB247"/>
      <c r="USC247"/>
      <c r="USD247"/>
      <c r="USE247"/>
      <c r="USF247"/>
      <c r="USG247"/>
      <c r="USH247"/>
      <c r="USI247"/>
      <c r="USJ247"/>
      <c r="USK247"/>
      <c r="USL247"/>
      <c r="USM247"/>
      <c r="USN247"/>
      <c r="USO247"/>
      <c r="USP247"/>
      <c r="USQ247"/>
      <c r="USR247"/>
      <c r="USS247"/>
      <c r="UST247"/>
      <c r="USU247"/>
      <c r="USV247"/>
      <c r="USW247"/>
      <c r="USX247"/>
      <c r="USY247"/>
      <c r="USZ247"/>
      <c r="UTA247"/>
      <c r="UTB247"/>
      <c r="UTC247"/>
      <c r="UTD247"/>
      <c r="UTE247"/>
      <c r="UTF247"/>
      <c r="UTG247"/>
      <c r="UTH247"/>
      <c r="UTI247"/>
      <c r="UTJ247"/>
      <c r="UTK247"/>
      <c r="UTL247"/>
      <c r="UTM247"/>
      <c r="UTN247"/>
      <c r="UTO247"/>
      <c r="UTP247"/>
      <c r="UTQ247"/>
      <c r="UTR247"/>
      <c r="UTS247"/>
      <c r="UTT247"/>
      <c r="UTU247"/>
      <c r="UTV247"/>
      <c r="UTW247"/>
      <c r="UTX247"/>
      <c r="UTY247"/>
      <c r="UTZ247"/>
      <c r="UUA247"/>
      <c r="UUB247"/>
      <c r="UUC247"/>
      <c r="UUD247"/>
      <c r="UUE247"/>
      <c r="UUF247"/>
      <c r="UUG247"/>
      <c r="UUH247"/>
      <c r="UUI247"/>
      <c r="UUJ247"/>
      <c r="UUK247"/>
      <c r="UUL247"/>
      <c r="UUM247"/>
      <c r="UUN247"/>
      <c r="UUO247"/>
      <c r="UUP247"/>
      <c r="UUQ247"/>
      <c r="UUR247"/>
      <c r="UUS247"/>
      <c r="UUT247"/>
      <c r="UUU247"/>
      <c r="UUV247"/>
      <c r="UUW247"/>
      <c r="UUX247"/>
      <c r="UUY247"/>
      <c r="UUZ247"/>
      <c r="UVA247"/>
      <c r="UVB247"/>
      <c r="UVC247"/>
      <c r="UVD247"/>
      <c r="UVE247"/>
      <c r="UVF247"/>
      <c r="UVG247"/>
      <c r="UVH247"/>
      <c r="UVI247"/>
      <c r="UVJ247"/>
      <c r="UVK247"/>
      <c r="UVL247"/>
      <c r="UVM247"/>
      <c r="UVN247"/>
      <c r="UVO247"/>
      <c r="UVP247"/>
      <c r="UVQ247"/>
      <c r="UVR247"/>
      <c r="UVS247"/>
      <c r="UVT247"/>
      <c r="UVU247"/>
      <c r="UVV247"/>
      <c r="UVW247"/>
      <c r="UVX247"/>
      <c r="UVY247"/>
      <c r="UVZ247"/>
      <c r="UWA247"/>
      <c r="UWB247"/>
      <c r="UWC247"/>
      <c r="UWD247"/>
      <c r="UWE247"/>
      <c r="UWF247"/>
      <c r="UWG247"/>
      <c r="UWH247"/>
      <c r="UWI247"/>
      <c r="UWJ247"/>
      <c r="UWK247"/>
      <c r="UWL247"/>
      <c r="UWM247"/>
      <c r="UWN247"/>
      <c r="UWO247"/>
      <c r="UWP247"/>
      <c r="UWQ247"/>
      <c r="UWR247"/>
      <c r="UWS247"/>
      <c r="UWT247"/>
      <c r="UWU247"/>
      <c r="UWV247"/>
      <c r="UWW247"/>
      <c r="UWX247"/>
      <c r="UWY247"/>
      <c r="UWZ247"/>
      <c r="UXA247"/>
      <c r="UXB247"/>
      <c r="UXC247"/>
      <c r="UXD247"/>
      <c r="UXE247"/>
      <c r="UXF247"/>
      <c r="UXG247"/>
      <c r="UXH247"/>
      <c r="UXI247"/>
      <c r="UXJ247"/>
      <c r="UXK247"/>
      <c r="UXL247"/>
      <c r="UXM247"/>
      <c r="UXN247"/>
      <c r="UXO247"/>
      <c r="UXP247"/>
      <c r="UXQ247"/>
      <c r="UXR247"/>
      <c r="UXS247"/>
      <c r="UXT247"/>
      <c r="UXU247"/>
      <c r="UXV247"/>
      <c r="UXW247"/>
      <c r="UXX247"/>
      <c r="UXY247"/>
      <c r="UXZ247"/>
      <c r="UYA247"/>
      <c r="UYB247"/>
      <c r="UYC247"/>
      <c r="UYD247"/>
      <c r="UYE247"/>
      <c r="UYF247"/>
      <c r="UYG247"/>
      <c r="UYH247"/>
      <c r="UYI247"/>
      <c r="UYJ247"/>
      <c r="UYK247"/>
      <c r="UYL247"/>
      <c r="UYM247"/>
      <c r="UYN247"/>
      <c r="UYO247"/>
      <c r="UYP247"/>
      <c r="UYQ247"/>
      <c r="UYR247"/>
      <c r="UYS247"/>
      <c r="UYT247"/>
      <c r="UYU247"/>
      <c r="UYV247"/>
      <c r="UYW247"/>
      <c r="UYX247"/>
      <c r="UYY247"/>
      <c r="UYZ247"/>
      <c r="UZA247"/>
      <c r="UZB247"/>
      <c r="UZC247"/>
      <c r="UZD247"/>
      <c r="UZE247"/>
      <c r="UZF247"/>
      <c r="UZG247"/>
      <c r="UZH247"/>
      <c r="UZI247"/>
      <c r="UZJ247"/>
      <c r="UZK247"/>
      <c r="UZL247"/>
      <c r="UZM247"/>
      <c r="UZN247"/>
      <c r="UZO247"/>
      <c r="UZP247"/>
      <c r="UZQ247"/>
      <c r="UZR247"/>
      <c r="UZS247"/>
      <c r="UZT247"/>
      <c r="UZU247"/>
      <c r="UZV247"/>
      <c r="UZW247"/>
      <c r="UZX247"/>
      <c r="UZY247"/>
      <c r="UZZ247"/>
      <c r="VAA247"/>
      <c r="VAB247"/>
      <c r="VAC247"/>
      <c r="VAD247"/>
      <c r="VAE247"/>
      <c r="VAF247"/>
      <c r="VAG247"/>
      <c r="VAH247"/>
      <c r="VAI247"/>
      <c r="VAJ247"/>
      <c r="VAK247"/>
      <c r="VAL247"/>
      <c r="VAM247"/>
      <c r="VAN247"/>
      <c r="VAO247"/>
      <c r="VAP247"/>
      <c r="VAQ247"/>
      <c r="VAR247"/>
      <c r="VAS247"/>
      <c r="VAT247"/>
      <c r="VAU247"/>
      <c r="VAV247"/>
      <c r="VAW247"/>
      <c r="VAX247"/>
      <c r="VAY247"/>
      <c r="VAZ247"/>
      <c r="VBA247"/>
      <c r="VBB247"/>
      <c r="VBC247"/>
      <c r="VBD247"/>
      <c r="VBE247"/>
      <c r="VBF247"/>
      <c r="VBG247"/>
      <c r="VBH247"/>
      <c r="VBI247"/>
      <c r="VBJ247"/>
      <c r="VBK247"/>
      <c r="VBL247"/>
      <c r="VBM247"/>
      <c r="VBN247"/>
      <c r="VBO247"/>
      <c r="VBP247"/>
      <c r="VBQ247"/>
      <c r="VBR247"/>
      <c r="VBS247"/>
      <c r="VBT247"/>
      <c r="VBU247"/>
      <c r="VBV247"/>
      <c r="VBW247"/>
      <c r="VBX247"/>
      <c r="VBY247"/>
      <c r="VBZ247"/>
      <c r="VCA247"/>
      <c r="VCB247"/>
      <c r="VCC247"/>
      <c r="VCD247"/>
      <c r="VCE247"/>
      <c r="VCF247"/>
      <c r="VCG247"/>
      <c r="VCH247"/>
      <c r="VCI247"/>
      <c r="VCJ247"/>
      <c r="VCK247"/>
      <c r="VCL247"/>
      <c r="VCM247"/>
      <c r="VCN247"/>
      <c r="VCO247"/>
      <c r="VCP247"/>
      <c r="VCQ247"/>
      <c r="VCR247"/>
      <c r="VCS247"/>
      <c r="VCT247"/>
      <c r="VCU247"/>
      <c r="VCV247"/>
      <c r="VCW247"/>
      <c r="VCX247"/>
      <c r="VCY247"/>
      <c r="VCZ247"/>
      <c r="VDA247"/>
      <c r="VDB247"/>
      <c r="VDC247"/>
      <c r="VDD247"/>
      <c r="VDE247"/>
      <c r="VDF247"/>
      <c r="VDG247"/>
      <c r="VDH247"/>
      <c r="VDI247"/>
      <c r="VDJ247"/>
      <c r="VDK247"/>
      <c r="VDL247"/>
      <c r="VDM247"/>
      <c r="VDN247"/>
      <c r="VDO247"/>
      <c r="VDP247"/>
      <c r="VDQ247"/>
      <c r="VDR247"/>
      <c r="VDS247"/>
      <c r="VDT247"/>
      <c r="VDU247"/>
      <c r="VDV247"/>
      <c r="VDW247"/>
      <c r="VDX247"/>
      <c r="VDY247"/>
      <c r="VDZ247"/>
      <c r="VEA247"/>
      <c r="VEB247"/>
      <c r="VEC247"/>
      <c r="VED247"/>
      <c r="VEE247"/>
      <c r="VEF247"/>
      <c r="VEG247"/>
      <c r="VEH247"/>
      <c r="VEI247"/>
      <c r="VEJ247"/>
      <c r="VEK247"/>
      <c r="VEL247"/>
      <c r="VEM247"/>
      <c r="VEN247"/>
      <c r="VEO247"/>
      <c r="VEP247"/>
      <c r="VEQ247"/>
      <c r="VER247"/>
      <c r="VES247"/>
      <c r="VET247"/>
      <c r="VEU247"/>
      <c r="VEV247"/>
      <c r="VEW247"/>
      <c r="VEX247"/>
      <c r="VEY247"/>
      <c r="VEZ247"/>
      <c r="VFA247"/>
      <c r="VFB247"/>
      <c r="VFC247"/>
      <c r="VFD247"/>
      <c r="VFE247"/>
      <c r="VFF247"/>
      <c r="VFG247"/>
      <c r="VFH247"/>
      <c r="VFI247"/>
      <c r="VFJ247"/>
      <c r="VFK247"/>
      <c r="VFL247"/>
      <c r="VFM247"/>
      <c r="VFN247"/>
      <c r="VFO247"/>
      <c r="VFP247"/>
      <c r="VFQ247"/>
      <c r="VFR247"/>
      <c r="VFS247"/>
      <c r="VFT247"/>
      <c r="VFU247"/>
      <c r="VFV247"/>
      <c r="VFW247"/>
      <c r="VFX247"/>
      <c r="VFY247"/>
      <c r="VFZ247"/>
      <c r="VGA247"/>
      <c r="VGB247"/>
      <c r="VGC247"/>
      <c r="VGD247"/>
      <c r="VGE247"/>
      <c r="VGF247"/>
      <c r="VGG247"/>
      <c r="VGH247"/>
      <c r="VGI247"/>
      <c r="VGJ247"/>
      <c r="VGK247"/>
      <c r="VGL247"/>
      <c r="VGM247"/>
      <c r="VGN247"/>
      <c r="VGO247"/>
      <c r="VGP247"/>
      <c r="VGQ247"/>
      <c r="VGR247"/>
      <c r="VGS247"/>
      <c r="VGT247"/>
      <c r="VGU247"/>
      <c r="VGV247"/>
      <c r="VGW247"/>
      <c r="VGX247"/>
      <c r="VGY247"/>
      <c r="VGZ247"/>
      <c r="VHA247"/>
      <c r="VHB247"/>
      <c r="VHC247"/>
      <c r="VHD247"/>
      <c r="VHE247"/>
      <c r="VHF247"/>
      <c r="VHG247"/>
      <c r="VHH247"/>
      <c r="VHI247"/>
      <c r="VHJ247"/>
      <c r="VHK247"/>
      <c r="VHL247"/>
      <c r="VHM247"/>
      <c r="VHN247"/>
      <c r="VHO247"/>
      <c r="VHP247"/>
      <c r="VHQ247"/>
      <c r="VHR247"/>
      <c r="VHS247"/>
      <c r="VHT247"/>
      <c r="VHU247"/>
      <c r="VHV247"/>
      <c r="VHW247"/>
      <c r="VHX247"/>
      <c r="VHY247"/>
      <c r="VHZ247"/>
      <c r="VIA247"/>
      <c r="VIB247"/>
      <c r="VIC247"/>
      <c r="VID247"/>
      <c r="VIE247"/>
      <c r="VIF247"/>
      <c r="VIG247"/>
      <c r="VIH247"/>
      <c r="VII247"/>
      <c r="VIJ247"/>
      <c r="VIK247"/>
      <c r="VIL247"/>
      <c r="VIM247"/>
      <c r="VIN247"/>
      <c r="VIO247"/>
      <c r="VIP247"/>
      <c r="VIQ247"/>
      <c r="VIR247"/>
      <c r="VIS247"/>
      <c r="VIT247"/>
      <c r="VIU247"/>
      <c r="VIV247"/>
      <c r="VIW247"/>
      <c r="VIX247"/>
      <c r="VIY247"/>
      <c r="VIZ247"/>
      <c r="VJA247"/>
      <c r="VJB247"/>
      <c r="VJC247"/>
      <c r="VJD247"/>
      <c r="VJE247"/>
      <c r="VJF247"/>
      <c r="VJG247"/>
      <c r="VJH247"/>
      <c r="VJI247"/>
      <c r="VJJ247"/>
      <c r="VJK247"/>
      <c r="VJL247"/>
      <c r="VJM247"/>
      <c r="VJN247"/>
      <c r="VJO247"/>
      <c r="VJP247"/>
      <c r="VJQ247"/>
      <c r="VJR247"/>
      <c r="VJS247"/>
      <c r="VJT247"/>
      <c r="VJU247"/>
      <c r="VJV247"/>
      <c r="VJW247"/>
      <c r="VJX247"/>
      <c r="VJY247"/>
      <c r="VJZ247"/>
      <c r="VKA247"/>
      <c r="VKB247"/>
      <c r="VKC247"/>
      <c r="VKD247"/>
      <c r="VKE247"/>
      <c r="VKF247"/>
      <c r="VKG247"/>
      <c r="VKH247"/>
      <c r="VKI247"/>
      <c r="VKJ247"/>
      <c r="VKK247"/>
      <c r="VKL247"/>
      <c r="VKM247"/>
      <c r="VKN247"/>
      <c r="VKO247"/>
      <c r="VKP247"/>
      <c r="VKQ247"/>
      <c r="VKR247"/>
      <c r="VKS247"/>
      <c r="VKT247"/>
      <c r="VKU247"/>
      <c r="VKV247"/>
      <c r="VKW247"/>
      <c r="VKX247"/>
      <c r="VKY247"/>
      <c r="VKZ247"/>
      <c r="VLA247"/>
      <c r="VLB247"/>
      <c r="VLC247"/>
      <c r="VLD247"/>
      <c r="VLE247"/>
      <c r="VLF247"/>
      <c r="VLG247"/>
      <c r="VLH247"/>
      <c r="VLI247"/>
      <c r="VLJ247"/>
      <c r="VLK247"/>
      <c r="VLL247"/>
      <c r="VLM247"/>
      <c r="VLN247"/>
      <c r="VLO247"/>
      <c r="VLP247"/>
      <c r="VLQ247"/>
      <c r="VLR247"/>
      <c r="VLS247"/>
      <c r="VLT247"/>
      <c r="VLU247"/>
      <c r="VLV247"/>
      <c r="VLW247"/>
      <c r="VLX247"/>
      <c r="VLY247"/>
      <c r="VLZ247"/>
      <c r="VMA247"/>
      <c r="VMB247"/>
      <c r="VMC247"/>
      <c r="VMD247"/>
      <c r="VME247"/>
      <c r="VMF247"/>
      <c r="VMG247"/>
      <c r="VMH247"/>
      <c r="VMI247"/>
      <c r="VMJ247"/>
      <c r="VMK247"/>
      <c r="VML247"/>
      <c r="VMM247"/>
      <c r="VMN247"/>
      <c r="VMO247"/>
      <c r="VMP247"/>
      <c r="VMQ247"/>
      <c r="VMR247"/>
      <c r="VMS247"/>
      <c r="VMT247"/>
      <c r="VMU247"/>
      <c r="VMV247"/>
      <c r="VMW247"/>
      <c r="VMX247"/>
      <c r="VMY247"/>
      <c r="VMZ247"/>
      <c r="VNA247"/>
      <c r="VNB247"/>
      <c r="VNC247"/>
      <c r="VND247"/>
      <c r="VNE247"/>
      <c r="VNF247"/>
      <c r="VNG247"/>
      <c r="VNH247"/>
      <c r="VNI247"/>
      <c r="VNJ247"/>
      <c r="VNK247"/>
      <c r="VNL247"/>
      <c r="VNM247"/>
      <c r="VNN247"/>
      <c r="VNO247"/>
      <c r="VNP247"/>
      <c r="VNQ247"/>
      <c r="VNR247"/>
      <c r="VNS247"/>
      <c r="VNT247"/>
      <c r="VNU247"/>
      <c r="VNV247"/>
      <c r="VNW247"/>
      <c r="VNX247"/>
      <c r="VNY247"/>
      <c r="VNZ247"/>
      <c r="VOA247"/>
      <c r="VOB247"/>
      <c r="VOC247"/>
      <c r="VOD247"/>
      <c r="VOE247"/>
      <c r="VOF247"/>
      <c r="VOG247"/>
      <c r="VOH247"/>
      <c r="VOI247"/>
      <c r="VOJ247"/>
      <c r="VOK247"/>
      <c r="VOL247"/>
      <c r="VOM247"/>
      <c r="VON247"/>
      <c r="VOO247"/>
      <c r="VOP247"/>
      <c r="VOQ247"/>
      <c r="VOR247"/>
      <c r="VOS247"/>
      <c r="VOT247"/>
      <c r="VOU247"/>
      <c r="VOV247"/>
      <c r="VOW247"/>
      <c r="VOX247"/>
      <c r="VOY247"/>
      <c r="VOZ247"/>
      <c r="VPA247"/>
      <c r="VPB247"/>
      <c r="VPC247"/>
      <c r="VPD247"/>
      <c r="VPE247"/>
      <c r="VPF247"/>
      <c r="VPG247"/>
      <c r="VPH247"/>
      <c r="VPI247"/>
      <c r="VPJ247"/>
      <c r="VPK247"/>
      <c r="VPL247"/>
      <c r="VPM247"/>
      <c r="VPN247"/>
      <c r="VPO247"/>
      <c r="VPP247"/>
      <c r="VPQ247"/>
      <c r="VPR247"/>
      <c r="VPS247"/>
      <c r="VPT247"/>
      <c r="VPU247"/>
      <c r="VPV247"/>
      <c r="VPW247"/>
      <c r="VPX247"/>
      <c r="VPY247"/>
      <c r="VPZ247"/>
      <c r="VQA247"/>
      <c r="VQB247"/>
      <c r="VQC247"/>
      <c r="VQD247"/>
      <c r="VQE247"/>
      <c r="VQF247"/>
      <c r="VQG247"/>
      <c r="VQH247"/>
      <c r="VQI247"/>
      <c r="VQJ247"/>
      <c r="VQK247"/>
      <c r="VQL247"/>
      <c r="VQM247"/>
      <c r="VQN247"/>
      <c r="VQO247"/>
      <c r="VQP247"/>
      <c r="VQQ247"/>
      <c r="VQR247"/>
      <c r="VQS247"/>
      <c r="VQT247"/>
      <c r="VQU247"/>
      <c r="VQV247"/>
      <c r="VQW247"/>
      <c r="VQX247"/>
      <c r="VQY247"/>
      <c r="VQZ247"/>
      <c r="VRA247"/>
      <c r="VRB247"/>
      <c r="VRC247"/>
      <c r="VRD247"/>
      <c r="VRE247"/>
      <c r="VRF247"/>
      <c r="VRG247"/>
      <c r="VRH247"/>
      <c r="VRI247"/>
      <c r="VRJ247"/>
      <c r="VRK247"/>
      <c r="VRL247"/>
      <c r="VRM247"/>
      <c r="VRN247"/>
      <c r="VRO247"/>
      <c r="VRP247"/>
      <c r="VRQ247"/>
      <c r="VRR247"/>
      <c r="VRS247"/>
      <c r="VRT247"/>
      <c r="VRU247"/>
      <c r="VRV247"/>
      <c r="VRW247"/>
      <c r="VRX247"/>
      <c r="VRY247"/>
      <c r="VRZ247"/>
      <c r="VSA247"/>
      <c r="VSB247"/>
      <c r="VSC247"/>
      <c r="VSD247"/>
      <c r="VSE247"/>
      <c r="VSF247"/>
      <c r="VSG247"/>
      <c r="VSH247"/>
      <c r="VSI247"/>
      <c r="VSJ247"/>
      <c r="VSK247"/>
      <c r="VSL247"/>
      <c r="VSM247"/>
      <c r="VSN247"/>
      <c r="VSO247"/>
      <c r="VSP247"/>
      <c r="VSQ247"/>
      <c r="VSR247"/>
      <c r="VSS247"/>
      <c r="VST247"/>
      <c r="VSU247"/>
      <c r="VSV247"/>
      <c r="VSW247"/>
      <c r="VSX247"/>
      <c r="VSY247"/>
      <c r="VSZ247"/>
      <c r="VTA247"/>
      <c r="VTB247"/>
      <c r="VTC247"/>
      <c r="VTD247"/>
      <c r="VTE247"/>
      <c r="VTF247"/>
      <c r="VTG247"/>
      <c r="VTH247"/>
      <c r="VTI247"/>
      <c r="VTJ247"/>
      <c r="VTK247"/>
      <c r="VTL247"/>
      <c r="VTM247"/>
      <c r="VTN247"/>
      <c r="VTO247"/>
      <c r="VTP247"/>
      <c r="VTQ247"/>
      <c r="VTR247"/>
      <c r="VTS247"/>
      <c r="VTT247"/>
      <c r="VTU247"/>
      <c r="VTV247"/>
      <c r="VTW247"/>
      <c r="VTX247"/>
      <c r="VTY247"/>
      <c r="VTZ247"/>
      <c r="VUA247"/>
      <c r="VUB247"/>
      <c r="VUC247"/>
      <c r="VUD247"/>
      <c r="VUE247"/>
      <c r="VUF247"/>
      <c r="VUG247"/>
      <c r="VUH247"/>
      <c r="VUI247"/>
      <c r="VUJ247"/>
      <c r="VUK247"/>
      <c r="VUL247"/>
      <c r="VUM247"/>
      <c r="VUN247"/>
      <c r="VUO247"/>
      <c r="VUP247"/>
      <c r="VUQ247"/>
      <c r="VUR247"/>
      <c r="VUS247"/>
      <c r="VUT247"/>
      <c r="VUU247"/>
      <c r="VUV247"/>
      <c r="VUW247"/>
      <c r="VUX247"/>
      <c r="VUY247"/>
      <c r="VUZ247"/>
      <c r="VVA247"/>
      <c r="VVB247"/>
      <c r="VVC247"/>
      <c r="VVD247"/>
      <c r="VVE247"/>
      <c r="VVF247"/>
      <c r="VVG247"/>
      <c r="VVH247"/>
      <c r="VVI247"/>
      <c r="VVJ247"/>
      <c r="VVK247"/>
      <c r="VVL247"/>
      <c r="VVM247"/>
      <c r="VVN247"/>
      <c r="VVO247"/>
      <c r="VVP247"/>
      <c r="VVQ247"/>
      <c r="VVR247"/>
      <c r="VVS247"/>
      <c r="VVT247"/>
      <c r="VVU247"/>
      <c r="VVV247"/>
      <c r="VVW247"/>
      <c r="VVX247"/>
      <c r="VVY247"/>
      <c r="VVZ247"/>
      <c r="VWA247"/>
      <c r="VWB247"/>
      <c r="VWC247"/>
      <c r="VWD247"/>
      <c r="VWE247"/>
      <c r="VWF247"/>
      <c r="VWG247"/>
      <c r="VWH247"/>
      <c r="VWI247"/>
      <c r="VWJ247"/>
      <c r="VWK247"/>
      <c r="VWL247"/>
      <c r="VWM247"/>
      <c r="VWN247"/>
      <c r="VWO247"/>
      <c r="VWP247"/>
      <c r="VWQ247"/>
      <c r="VWR247"/>
      <c r="VWS247"/>
      <c r="VWT247"/>
      <c r="VWU247"/>
      <c r="VWV247"/>
      <c r="VWW247"/>
      <c r="VWX247"/>
      <c r="VWY247"/>
      <c r="VWZ247"/>
      <c r="VXA247"/>
      <c r="VXB247"/>
      <c r="VXC247"/>
      <c r="VXD247"/>
      <c r="VXE247"/>
      <c r="VXF247"/>
      <c r="VXG247"/>
      <c r="VXH247"/>
      <c r="VXI247"/>
      <c r="VXJ247"/>
      <c r="VXK247"/>
      <c r="VXL247"/>
      <c r="VXM247"/>
      <c r="VXN247"/>
      <c r="VXO247"/>
      <c r="VXP247"/>
      <c r="VXQ247"/>
      <c r="VXR247"/>
      <c r="VXS247"/>
      <c r="VXT247"/>
      <c r="VXU247"/>
      <c r="VXV247"/>
      <c r="VXW247"/>
      <c r="VXX247"/>
      <c r="VXY247"/>
      <c r="VXZ247"/>
      <c r="VYA247"/>
      <c r="VYB247"/>
      <c r="VYC247"/>
      <c r="VYD247"/>
      <c r="VYE247"/>
      <c r="VYF247"/>
      <c r="VYG247"/>
      <c r="VYH247"/>
      <c r="VYI247"/>
      <c r="VYJ247"/>
      <c r="VYK247"/>
      <c r="VYL247"/>
      <c r="VYM247"/>
      <c r="VYN247"/>
      <c r="VYO247"/>
      <c r="VYP247"/>
      <c r="VYQ247"/>
      <c r="VYR247"/>
      <c r="VYS247"/>
      <c r="VYT247"/>
      <c r="VYU247"/>
      <c r="VYV247"/>
      <c r="VYW247"/>
      <c r="VYX247"/>
      <c r="VYY247"/>
      <c r="VYZ247"/>
      <c r="VZA247"/>
      <c r="VZB247"/>
      <c r="VZC247"/>
      <c r="VZD247"/>
      <c r="VZE247"/>
      <c r="VZF247"/>
      <c r="VZG247"/>
      <c r="VZH247"/>
      <c r="VZI247"/>
      <c r="VZJ247"/>
      <c r="VZK247"/>
      <c r="VZL247"/>
      <c r="VZM247"/>
      <c r="VZN247"/>
      <c r="VZO247"/>
      <c r="VZP247"/>
      <c r="VZQ247"/>
      <c r="VZR247"/>
      <c r="VZS247"/>
      <c r="VZT247"/>
      <c r="VZU247"/>
      <c r="VZV247"/>
      <c r="VZW247"/>
      <c r="VZX247"/>
      <c r="VZY247"/>
      <c r="VZZ247"/>
      <c r="WAA247"/>
      <c r="WAB247"/>
      <c r="WAC247"/>
      <c r="WAD247"/>
      <c r="WAE247"/>
      <c r="WAF247"/>
      <c r="WAG247"/>
      <c r="WAH247"/>
      <c r="WAI247"/>
      <c r="WAJ247"/>
      <c r="WAK247"/>
      <c r="WAL247"/>
      <c r="WAM247"/>
      <c r="WAN247"/>
      <c r="WAO247"/>
      <c r="WAP247"/>
      <c r="WAQ247"/>
      <c r="WAR247"/>
      <c r="WAS247"/>
      <c r="WAT247"/>
      <c r="WAU247"/>
      <c r="WAV247"/>
      <c r="WAW247"/>
      <c r="WAX247"/>
      <c r="WAY247"/>
      <c r="WAZ247"/>
      <c r="WBA247"/>
      <c r="WBB247"/>
      <c r="WBC247"/>
      <c r="WBD247"/>
      <c r="WBE247"/>
      <c r="WBF247"/>
      <c r="WBG247"/>
      <c r="WBH247"/>
      <c r="WBI247"/>
      <c r="WBJ247"/>
      <c r="WBK247"/>
      <c r="WBL247"/>
      <c r="WBM247"/>
      <c r="WBN247"/>
      <c r="WBO247"/>
      <c r="WBP247"/>
      <c r="WBQ247"/>
      <c r="WBR247"/>
      <c r="WBS247"/>
      <c r="WBT247"/>
      <c r="WBU247"/>
      <c r="WBV247"/>
      <c r="WBW247"/>
      <c r="WBX247"/>
      <c r="WBY247"/>
      <c r="WBZ247"/>
      <c r="WCA247"/>
      <c r="WCB247"/>
      <c r="WCC247"/>
      <c r="WCD247"/>
      <c r="WCE247"/>
      <c r="WCF247"/>
      <c r="WCG247"/>
      <c r="WCH247"/>
      <c r="WCI247"/>
      <c r="WCJ247"/>
      <c r="WCK247"/>
      <c r="WCL247"/>
      <c r="WCM247"/>
      <c r="WCN247"/>
      <c r="WCO247"/>
      <c r="WCP247"/>
      <c r="WCQ247"/>
      <c r="WCR247"/>
      <c r="WCS247"/>
      <c r="WCT247"/>
      <c r="WCU247"/>
      <c r="WCV247"/>
      <c r="WCW247"/>
      <c r="WCX247"/>
      <c r="WCY247"/>
      <c r="WCZ247"/>
      <c r="WDA247"/>
      <c r="WDB247"/>
      <c r="WDC247"/>
      <c r="WDD247"/>
      <c r="WDE247"/>
      <c r="WDF247"/>
      <c r="WDG247"/>
      <c r="WDH247"/>
      <c r="WDI247"/>
      <c r="WDJ247"/>
      <c r="WDK247"/>
      <c r="WDL247"/>
      <c r="WDM247"/>
      <c r="WDN247"/>
      <c r="WDO247"/>
      <c r="WDP247"/>
      <c r="WDQ247"/>
      <c r="WDR247"/>
      <c r="WDS247"/>
      <c r="WDT247"/>
      <c r="WDU247"/>
      <c r="WDV247"/>
      <c r="WDW247"/>
      <c r="WDX247"/>
      <c r="WDY247"/>
      <c r="WDZ247"/>
      <c r="WEA247"/>
      <c r="WEB247"/>
      <c r="WEC247"/>
      <c r="WED247"/>
      <c r="WEE247"/>
      <c r="WEF247"/>
      <c r="WEG247"/>
      <c r="WEH247"/>
      <c r="WEI247"/>
      <c r="WEJ247"/>
      <c r="WEK247"/>
      <c r="WEL247"/>
      <c r="WEM247"/>
      <c r="WEN247"/>
      <c r="WEO247"/>
      <c r="WEP247"/>
      <c r="WEQ247"/>
      <c r="WER247"/>
      <c r="WES247"/>
      <c r="WET247"/>
      <c r="WEU247"/>
      <c r="WEV247"/>
      <c r="WEW247"/>
      <c r="WEX247"/>
      <c r="WEY247"/>
      <c r="WEZ247"/>
      <c r="WFA247"/>
      <c r="WFB247"/>
      <c r="WFC247"/>
      <c r="WFD247"/>
      <c r="WFE247"/>
      <c r="WFF247"/>
      <c r="WFG247"/>
      <c r="WFH247"/>
      <c r="WFI247"/>
      <c r="WFJ247"/>
      <c r="WFK247"/>
      <c r="WFL247"/>
      <c r="WFM247"/>
      <c r="WFN247"/>
      <c r="WFO247"/>
      <c r="WFP247"/>
      <c r="WFQ247"/>
      <c r="WFR247"/>
      <c r="WFS247"/>
      <c r="WFT247"/>
      <c r="WFU247"/>
      <c r="WFV247"/>
      <c r="WFW247"/>
      <c r="WFX247"/>
      <c r="WFY247"/>
      <c r="WFZ247"/>
      <c r="WGA247"/>
      <c r="WGB247"/>
      <c r="WGC247"/>
      <c r="WGD247"/>
      <c r="WGE247"/>
      <c r="WGF247"/>
      <c r="WGG247"/>
      <c r="WGH247"/>
      <c r="WGI247"/>
      <c r="WGJ247"/>
      <c r="WGK247"/>
      <c r="WGL247"/>
      <c r="WGM247"/>
      <c r="WGN247"/>
      <c r="WGO247"/>
      <c r="WGP247"/>
      <c r="WGQ247"/>
      <c r="WGR247"/>
      <c r="WGS247"/>
      <c r="WGT247"/>
      <c r="WGU247"/>
      <c r="WGV247"/>
      <c r="WGW247"/>
      <c r="WGX247"/>
      <c r="WGY247"/>
      <c r="WGZ247"/>
      <c r="WHA247"/>
      <c r="WHB247"/>
      <c r="WHC247"/>
      <c r="WHD247"/>
      <c r="WHE247"/>
      <c r="WHF247"/>
      <c r="WHG247"/>
      <c r="WHH247"/>
      <c r="WHI247"/>
      <c r="WHJ247"/>
      <c r="WHK247"/>
      <c r="WHL247"/>
      <c r="WHM247"/>
      <c r="WHN247"/>
      <c r="WHO247"/>
      <c r="WHP247"/>
      <c r="WHQ247"/>
      <c r="WHR247"/>
      <c r="WHS247"/>
      <c r="WHT247"/>
      <c r="WHU247"/>
      <c r="WHV247"/>
      <c r="WHW247"/>
      <c r="WHX247"/>
      <c r="WHY247"/>
      <c r="WHZ247"/>
      <c r="WIA247"/>
      <c r="WIB247"/>
      <c r="WIC247"/>
      <c r="WID247"/>
      <c r="WIE247"/>
      <c r="WIF247"/>
      <c r="WIG247"/>
      <c r="WIH247"/>
      <c r="WII247"/>
      <c r="WIJ247"/>
      <c r="WIK247"/>
      <c r="WIL247"/>
      <c r="WIM247"/>
      <c r="WIN247"/>
      <c r="WIO247"/>
      <c r="WIP247"/>
      <c r="WIQ247"/>
      <c r="WIR247"/>
      <c r="WIS247"/>
      <c r="WIT247"/>
      <c r="WIU247"/>
      <c r="WIV247"/>
      <c r="WIW247"/>
      <c r="WIX247"/>
      <c r="WIY247"/>
      <c r="WIZ247"/>
      <c r="WJA247"/>
      <c r="WJB247"/>
      <c r="WJC247"/>
      <c r="WJD247"/>
      <c r="WJE247"/>
      <c r="WJF247"/>
      <c r="WJG247"/>
      <c r="WJH247"/>
      <c r="WJI247"/>
      <c r="WJJ247"/>
      <c r="WJK247"/>
      <c r="WJL247"/>
      <c r="WJM247"/>
      <c r="WJN247"/>
      <c r="WJO247"/>
      <c r="WJP247"/>
      <c r="WJQ247"/>
      <c r="WJR247"/>
      <c r="WJS247"/>
      <c r="WJT247"/>
      <c r="WJU247"/>
      <c r="WJV247"/>
      <c r="WJW247"/>
      <c r="WJX247"/>
      <c r="WJY247"/>
      <c r="WJZ247"/>
      <c r="WKA247"/>
      <c r="WKB247"/>
      <c r="WKC247"/>
      <c r="WKD247"/>
      <c r="WKE247"/>
      <c r="WKF247"/>
      <c r="WKG247"/>
      <c r="WKH247"/>
      <c r="WKI247"/>
      <c r="WKJ247"/>
      <c r="WKK247"/>
      <c r="WKL247"/>
      <c r="WKM247"/>
      <c r="WKN247"/>
      <c r="WKO247"/>
      <c r="WKP247"/>
      <c r="WKQ247"/>
      <c r="WKR247"/>
      <c r="WKS247"/>
      <c r="WKT247"/>
      <c r="WKU247"/>
      <c r="WKV247"/>
      <c r="WKW247"/>
      <c r="WKX247"/>
      <c r="WKY247"/>
      <c r="WKZ247"/>
      <c r="WLA247"/>
      <c r="WLB247"/>
      <c r="WLC247"/>
      <c r="WLD247"/>
      <c r="WLE247"/>
      <c r="WLF247"/>
      <c r="WLG247"/>
      <c r="WLH247"/>
      <c r="WLI247"/>
      <c r="WLJ247"/>
      <c r="WLK247"/>
      <c r="WLL247"/>
      <c r="WLM247"/>
      <c r="WLN247"/>
      <c r="WLO247"/>
      <c r="WLP247"/>
      <c r="WLQ247"/>
      <c r="WLR247"/>
      <c r="WLS247"/>
      <c r="WLT247"/>
      <c r="WLU247"/>
      <c r="WLV247"/>
      <c r="WLW247"/>
      <c r="WLX247"/>
      <c r="WLY247"/>
      <c r="WLZ247"/>
      <c r="WMA247"/>
      <c r="WMB247"/>
      <c r="WMC247"/>
      <c r="WMD247"/>
      <c r="WME247"/>
      <c r="WMF247"/>
      <c r="WMG247"/>
      <c r="WMH247"/>
      <c r="WMI247"/>
      <c r="WMJ247"/>
      <c r="WMK247"/>
      <c r="WML247"/>
      <c r="WMM247"/>
      <c r="WMN247"/>
      <c r="WMO247"/>
      <c r="WMP247"/>
      <c r="WMQ247"/>
      <c r="WMR247"/>
      <c r="WMS247"/>
      <c r="WMT247"/>
      <c r="WMU247"/>
      <c r="WMV247"/>
      <c r="WMW247"/>
      <c r="WMX247"/>
      <c r="WMY247"/>
      <c r="WMZ247"/>
      <c r="WNA247"/>
      <c r="WNB247"/>
      <c r="WNC247"/>
      <c r="WND247"/>
      <c r="WNE247"/>
      <c r="WNF247"/>
      <c r="WNG247"/>
      <c r="WNH247"/>
      <c r="WNI247"/>
      <c r="WNJ247"/>
      <c r="WNK247"/>
      <c r="WNL247"/>
      <c r="WNM247"/>
      <c r="WNN247"/>
      <c r="WNO247"/>
      <c r="WNP247"/>
      <c r="WNQ247"/>
      <c r="WNR247"/>
      <c r="WNS247"/>
      <c r="WNT247"/>
      <c r="WNU247"/>
      <c r="WNV247"/>
      <c r="WNW247"/>
      <c r="WNX247"/>
      <c r="WNY247"/>
      <c r="WNZ247"/>
      <c r="WOA247"/>
      <c r="WOB247"/>
      <c r="WOC247"/>
      <c r="WOD247"/>
      <c r="WOE247"/>
      <c r="WOF247"/>
      <c r="WOG247"/>
      <c r="WOH247"/>
      <c r="WOI247"/>
      <c r="WOJ247"/>
      <c r="WOK247"/>
      <c r="WOL247"/>
      <c r="WOM247"/>
      <c r="WON247"/>
      <c r="WOO247"/>
      <c r="WOP247"/>
      <c r="WOQ247"/>
      <c r="WOR247"/>
      <c r="WOS247"/>
      <c r="WOT247"/>
      <c r="WOU247"/>
      <c r="WOV247"/>
      <c r="WOW247"/>
      <c r="WOX247"/>
      <c r="WOY247"/>
      <c r="WOZ247"/>
      <c r="WPA247"/>
      <c r="WPB247"/>
      <c r="WPC247"/>
      <c r="WPD247"/>
      <c r="WPE247"/>
      <c r="WPF247"/>
      <c r="WPG247"/>
      <c r="WPH247"/>
      <c r="WPI247"/>
      <c r="WPJ247"/>
      <c r="WPK247"/>
      <c r="WPL247"/>
      <c r="WPM247"/>
      <c r="WPN247"/>
      <c r="WPO247"/>
      <c r="WPP247"/>
      <c r="WPQ247"/>
      <c r="WPR247"/>
      <c r="WPS247"/>
      <c r="WPT247"/>
      <c r="WPU247"/>
      <c r="WPV247"/>
      <c r="WPW247"/>
      <c r="WPX247"/>
      <c r="WPY247"/>
      <c r="WPZ247"/>
      <c r="WQA247"/>
      <c r="WQB247"/>
      <c r="WQC247"/>
      <c r="WQD247"/>
      <c r="WQE247"/>
      <c r="WQF247"/>
      <c r="WQG247"/>
      <c r="WQH247"/>
      <c r="WQI247"/>
      <c r="WQJ247"/>
      <c r="WQK247"/>
      <c r="WQL247"/>
      <c r="WQM247"/>
      <c r="WQN247"/>
      <c r="WQO247"/>
      <c r="WQP247"/>
      <c r="WQQ247"/>
      <c r="WQR247"/>
      <c r="WQS247"/>
      <c r="WQT247"/>
      <c r="WQU247"/>
      <c r="WQV247"/>
      <c r="WQW247"/>
      <c r="WQX247"/>
      <c r="WQY247"/>
      <c r="WQZ247"/>
      <c r="WRA247"/>
      <c r="WRB247"/>
      <c r="WRC247"/>
      <c r="WRD247"/>
      <c r="WRE247"/>
      <c r="WRF247"/>
      <c r="WRG247"/>
      <c r="WRH247"/>
      <c r="WRI247"/>
      <c r="WRJ247"/>
      <c r="WRK247"/>
      <c r="WRL247"/>
      <c r="WRM247"/>
      <c r="WRN247"/>
      <c r="WRO247"/>
      <c r="WRP247"/>
      <c r="WRQ247"/>
      <c r="WRR247"/>
      <c r="WRS247"/>
      <c r="WRT247"/>
      <c r="WRU247"/>
      <c r="WRV247"/>
      <c r="WRW247"/>
      <c r="WRX247"/>
      <c r="WRY247"/>
      <c r="WRZ247"/>
      <c r="WSA247"/>
      <c r="WSB247"/>
      <c r="WSC247"/>
      <c r="WSD247"/>
      <c r="WSE247"/>
      <c r="WSF247"/>
      <c r="WSG247"/>
      <c r="WSH247"/>
      <c r="WSI247"/>
      <c r="WSJ247"/>
      <c r="WSK247"/>
      <c r="WSL247"/>
      <c r="WSM247"/>
      <c r="WSN247"/>
      <c r="WSO247"/>
      <c r="WSP247"/>
      <c r="WSQ247"/>
      <c r="WSR247"/>
      <c r="WSS247"/>
      <c r="WST247"/>
      <c r="WSU247"/>
      <c r="WSV247"/>
      <c r="WSW247"/>
      <c r="WSX247"/>
      <c r="WSY247"/>
      <c r="WSZ247"/>
      <c r="WTA247"/>
      <c r="WTB247"/>
      <c r="WTC247"/>
      <c r="WTD247"/>
      <c r="WTE247"/>
      <c r="WTF247"/>
      <c r="WTG247"/>
      <c r="WTH247"/>
      <c r="WTI247"/>
      <c r="WTJ247"/>
      <c r="WTK247"/>
      <c r="WTL247"/>
      <c r="WTM247"/>
      <c r="WTN247"/>
      <c r="WTO247"/>
      <c r="WTP247"/>
      <c r="WTQ247"/>
      <c r="WTR247"/>
      <c r="WTS247"/>
      <c r="WTT247"/>
      <c r="WTU247"/>
      <c r="WTV247"/>
      <c r="WTW247"/>
      <c r="WTX247"/>
      <c r="WTY247"/>
      <c r="WTZ247"/>
      <c r="WUA247"/>
      <c r="WUB247"/>
      <c r="WUC247"/>
      <c r="WUD247"/>
      <c r="WUE247"/>
      <c r="WUF247"/>
      <c r="WUG247"/>
      <c r="WUH247"/>
      <c r="WUI247"/>
      <c r="WUJ247"/>
      <c r="WUK247"/>
      <c r="WUL247"/>
      <c r="WUM247"/>
      <c r="WUN247"/>
      <c r="WUO247"/>
      <c r="WUP247"/>
      <c r="WUQ247"/>
      <c r="WUR247"/>
      <c r="WUS247"/>
      <c r="WUT247"/>
      <c r="WUU247"/>
      <c r="WUV247"/>
      <c r="WUW247"/>
      <c r="WUX247"/>
      <c r="WUY247"/>
      <c r="WUZ247"/>
      <c r="WVA247"/>
      <c r="WVB247"/>
      <c r="WVC247"/>
      <c r="WVD247"/>
      <c r="WVE247"/>
      <c r="WVF247"/>
      <c r="WVG247"/>
      <c r="WVH247"/>
      <c r="WVI247"/>
      <c r="WVJ247"/>
      <c r="WVK247"/>
      <c r="WVL247"/>
      <c r="WVM247"/>
      <c r="WVN247"/>
      <c r="WVO247"/>
      <c r="WVP247"/>
      <c r="WVQ247"/>
      <c r="WVR247"/>
      <c r="WVS247"/>
      <c r="WVT247"/>
      <c r="WVU247"/>
      <c r="WVV247"/>
      <c r="WVW247"/>
      <c r="WVX247"/>
      <c r="WVY247"/>
      <c r="WVZ247"/>
      <c r="WWA247"/>
      <c r="WWB247"/>
      <c r="WWC247"/>
      <c r="WWD247"/>
      <c r="WWE247"/>
      <c r="WWF247"/>
      <c r="WWG247"/>
      <c r="WWH247"/>
      <c r="WWI247"/>
      <c r="WWJ247"/>
      <c r="WWK247"/>
      <c r="WWL247"/>
      <c r="WWM247"/>
      <c r="WWN247"/>
      <c r="WWO247"/>
      <c r="WWP247"/>
      <c r="WWQ247"/>
      <c r="WWR247"/>
      <c r="WWS247"/>
      <c r="WWT247"/>
      <c r="WWU247"/>
      <c r="WWV247"/>
      <c r="WWW247"/>
      <c r="WWX247"/>
      <c r="WWY247"/>
      <c r="WWZ247"/>
      <c r="WXA247"/>
      <c r="WXB247"/>
      <c r="WXC247"/>
      <c r="WXD247"/>
      <c r="WXE247"/>
      <c r="WXF247"/>
      <c r="WXG247"/>
      <c r="WXH247"/>
      <c r="WXI247"/>
      <c r="WXJ247"/>
      <c r="WXK247"/>
      <c r="WXL247"/>
      <c r="WXM247"/>
      <c r="WXN247"/>
      <c r="WXO247"/>
      <c r="WXP247"/>
      <c r="WXQ247"/>
      <c r="WXR247"/>
      <c r="WXS247"/>
      <c r="WXT247"/>
      <c r="WXU247"/>
      <c r="WXV247"/>
      <c r="WXW247"/>
      <c r="WXX247"/>
      <c r="WXY247"/>
      <c r="WXZ247"/>
      <c r="WYA247"/>
      <c r="WYB247"/>
      <c r="WYC247"/>
      <c r="WYD247"/>
      <c r="WYE247"/>
      <c r="WYF247"/>
      <c r="WYG247"/>
      <c r="WYH247"/>
      <c r="WYI247"/>
      <c r="WYJ247"/>
      <c r="WYK247"/>
      <c r="WYL247"/>
      <c r="WYM247"/>
      <c r="WYN247"/>
      <c r="WYO247"/>
      <c r="WYP247"/>
      <c r="WYQ247"/>
      <c r="WYR247"/>
      <c r="WYS247"/>
      <c r="WYT247"/>
      <c r="WYU247"/>
      <c r="WYV247"/>
      <c r="WYW247"/>
      <c r="WYX247"/>
      <c r="WYY247"/>
      <c r="WYZ247"/>
      <c r="WZA247"/>
      <c r="WZB247"/>
      <c r="WZC247"/>
      <c r="WZD247"/>
      <c r="WZE247"/>
      <c r="WZF247"/>
      <c r="WZG247"/>
      <c r="WZH247"/>
      <c r="WZI247"/>
      <c r="WZJ247"/>
      <c r="WZK247"/>
      <c r="WZL247"/>
      <c r="WZM247"/>
      <c r="WZN247"/>
      <c r="WZO247"/>
      <c r="WZP247"/>
      <c r="WZQ247"/>
      <c r="WZR247"/>
      <c r="WZS247"/>
      <c r="WZT247"/>
      <c r="WZU247"/>
      <c r="WZV247"/>
      <c r="WZW247"/>
      <c r="WZX247"/>
      <c r="WZY247"/>
      <c r="WZZ247"/>
      <c r="XAA247"/>
      <c r="XAB247"/>
      <c r="XAC247"/>
      <c r="XAD247"/>
      <c r="XAE247"/>
      <c r="XAF247"/>
      <c r="XAG247"/>
      <c r="XAH247"/>
      <c r="XAI247"/>
      <c r="XAJ247"/>
      <c r="XAK247"/>
      <c r="XAL247"/>
      <c r="XAM247"/>
      <c r="XAN247"/>
      <c r="XAO247"/>
      <c r="XAP247"/>
      <c r="XAQ247"/>
      <c r="XAR247"/>
      <c r="XAS247"/>
      <c r="XAT247"/>
      <c r="XAU247"/>
      <c r="XAV247"/>
      <c r="XAW247"/>
      <c r="XAX247"/>
      <c r="XAY247"/>
      <c r="XAZ247"/>
      <c r="XBA247"/>
      <c r="XBB247"/>
      <c r="XBC247"/>
      <c r="XBD247"/>
      <c r="XBE247"/>
      <c r="XBF247"/>
      <c r="XBG247"/>
      <c r="XBH247"/>
      <c r="XBI247"/>
      <c r="XBJ247"/>
      <c r="XBK247"/>
      <c r="XBL247"/>
      <c r="XBM247"/>
      <c r="XBN247"/>
      <c r="XBO247"/>
      <c r="XBP247"/>
      <c r="XBQ247"/>
      <c r="XBR247"/>
      <c r="XBS247"/>
      <c r="XBT247"/>
      <c r="XBU247"/>
      <c r="XBV247"/>
      <c r="XBW247"/>
      <c r="XBX247"/>
      <c r="XBY247"/>
      <c r="XBZ247"/>
      <c r="XCA247"/>
      <c r="XCB247"/>
      <c r="XCC247"/>
      <c r="XCD247"/>
      <c r="XCE247"/>
      <c r="XCF247"/>
      <c r="XCG247"/>
      <c r="XCH247"/>
      <c r="XCI247"/>
      <c r="XCJ247"/>
      <c r="XCK247"/>
      <c r="XCL247"/>
      <c r="XCM247"/>
      <c r="XCN247"/>
      <c r="XCO247"/>
      <c r="XCP247"/>
      <c r="XCQ247"/>
      <c r="XCR247"/>
      <c r="XCS247"/>
      <c r="XCT247"/>
      <c r="XCU247"/>
      <c r="XCV247"/>
      <c r="XCW247"/>
      <c r="XCX247"/>
      <c r="XCY247"/>
      <c r="XCZ247"/>
      <c r="XDA247"/>
      <c r="XDB247"/>
      <c r="XDC247"/>
      <c r="XDD247"/>
      <c r="XDE247"/>
      <c r="XDF247"/>
      <c r="XDG247"/>
      <c r="XDH247"/>
      <c r="XDI247"/>
      <c r="XDJ247"/>
      <c r="XDK247"/>
      <c r="XDL247"/>
      <c r="XDM247"/>
      <c r="XDN247"/>
      <c r="XDO247"/>
      <c r="XDP247"/>
      <c r="XDQ247"/>
      <c r="XDR247"/>
      <c r="XDS247"/>
      <c r="XDT247"/>
      <c r="XDU247"/>
      <c r="XDV247"/>
      <c r="XDW247"/>
      <c r="XDX247"/>
      <c r="XDY247"/>
      <c r="XDZ247"/>
      <c r="XEA247"/>
      <c r="XEB247"/>
      <c r="XEC247"/>
      <c r="XED247"/>
      <c r="XEE247"/>
      <c r="XEF247"/>
      <c r="XEG247"/>
      <c r="XEH247"/>
      <c r="XEI247"/>
      <c r="XEJ247"/>
      <c r="XEK247"/>
      <c r="XEL247"/>
      <c r="XEM247"/>
      <c r="XEN247"/>
      <c r="XEO247"/>
      <c r="XEP247"/>
      <c r="XEQ247"/>
      <c r="XER247"/>
      <c r="XES247"/>
      <c r="XET247"/>
      <c r="XEU247"/>
      <c r="XEV247"/>
      <c r="XEW247"/>
      <c r="XEX247"/>
      <c r="XEY247"/>
      <c r="XEZ247"/>
      <c r="XFA247"/>
      <c r="XFB247"/>
      <c r="XFC247"/>
      <c r="XFD247"/>
    </row>
    <row r="248" spans="1:16384" x14ac:dyDescent="0.25">
      <c r="C248" t="s">
        <v>11</v>
      </c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</row>
    <row r="249" spans="1:16384" x14ac:dyDescent="0.25">
      <c r="C249" s="13" t="s">
        <v>4</v>
      </c>
      <c r="D249" s="14" t="s">
        <v>1</v>
      </c>
      <c r="F249" s="41" t="s">
        <v>23</v>
      </c>
      <c r="G249" s="41" t="s">
        <v>24</v>
      </c>
      <c r="H249" s="41" t="s">
        <v>25</v>
      </c>
      <c r="I249" s="41" t="s">
        <v>26</v>
      </c>
      <c r="J249" s="41" t="s">
        <v>27</v>
      </c>
      <c r="K249" s="41" t="s">
        <v>28</v>
      </c>
      <c r="L249" s="41" t="s">
        <v>29</v>
      </c>
      <c r="M249" s="41" t="s">
        <v>30</v>
      </c>
      <c r="N249" s="41" t="s">
        <v>31</v>
      </c>
      <c r="O249" s="41" t="s">
        <v>32</v>
      </c>
      <c r="P249" s="41" t="s">
        <v>33</v>
      </c>
      <c r="Q249" s="41" t="s">
        <v>34</v>
      </c>
      <c r="R249" s="41" t="s">
        <v>35</v>
      </c>
      <c r="S249" s="41" t="s">
        <v>36</v>
      </c>
      <c r="T249" s="41" t="s">
        <v>37</v>
      </c>
      <c r="U249" s="41" t="s">
        <v>38</v>
      </c>
      <c r="V249" s="41" t="s">
        <v>39</v>
      </c>
      <c r="W249" s="41" t="s">
        <v>40</v>
      </c>
      <c r="X249" s="41" t="s">
        <v>41</v>
      </c>
      <c r="Y249" s="41" t="s">
        <v>42</v>
      </c>
      <c r="Z249" s="41" t="s">
        <v>43</v>
      </c>
      <c r="AA249" s="41" t="s">
        <v>44</v>
      </c>
      <c r="AB249" s="41" t="s">
        <v>45</v>
      </c>
      <c r="AC249" s="41" t="s">
        <v>46</v>
      </c>
      <c r="AD249" s="41" t="s">
        <v>47</v>
      </c>
      <c r="AE249" s="41" t="s">
        <v>48</v>
      </c>
      <c r="AF249" s="41" t="s">
        <v>49</v>
      </c>
      <c r="AG249" s="41" t="s">
        <v>50</v>
      </c>
      <c r="AH249" s="41" t="s">
        <v>51</v>
      </c>
      <c r="AI249" s="41" t="s">
        <v>52</v>
      </c>
      <c r="AJ249" s="41" t="s">
        <v>53</v>
      </c>
      <c r="AK249" s="41" t="s">
        <v>54</v>
      </c>
      <c r="AL249" s="41" t="s">
        <v>55</v>
      </c>
      <c r="AM249" s="41" t="s">
        <v>56</v>
      </c>
      <c r="AN249" s="41" t="s">
        <v>57</v>
      </c>
      <c r="AO249" s="41" t="s">
        <v>58</v>
      </c>
      <c r="AP249" s="41" t="s">
        <v>59</v>
      </c>
      <c r="AQ249" s="41" t="s">
        <v>60</v>
      </c>
      <c r="AR249" s="41" t="s">
        <v>61</v>
      </c>
      <c r="AS249" s="41" t="s">
        <v>62</v>
      </c>
      <c r="AT249" s="41" t="s">
        <v>63</v>
      </c>
      <c r="AU249" s="41" t="s">
        <v>64</v>
      </c>
      <c r="AV249" s="41" t="s">
        <v>65</v>
      </c>
      <c r="AW249" s="41" t="s">
        <v>66</v>
      </c>
      <c r="AX249" s="41" t="s">
        <v>67</v>
      </c>
      <c r="AY249" s="41" t="s">
        <v>68</v>
      </c>
      <c r="AZ249" s="41" t="s">
        <v>69</v>
      </c>
      <c r="BA249" s="41" t="s">
        <v>70</v>
      </c>
      <c r="BB249" s="41" t="s">
        <v>71</v>
      </c>
      <c r="BC249" s="41" t="s">
        <v>72</v>
      </c>
      <c r="BD249" s="41" t="s">
        <v>73</v>
      </c>
      <c r="BE249" s="41" t="s">
        <v>74</v>
      </c>
      <c r="BF249" s="41" t="s">
        <v>75</v>
      </c>
      <c r="BG249" s="41" t="s">
        <v>76</v>
      </c>
      <c r="BH249" s="41" t="s">
        <v>77</v>
      </c>
      <c r="BI249" s="41" t="s">
        <v>78</v>
      </c>
      <c r="BJ249" s="41" t="s">
        <v>79</v>
      </c>
      <c r="BK249" s="41" t="s">
        <v>80</v>
      </c>
      <c r="BL249" s="41" t="s">
        <v>81</v>
      </c>
      <c r="BM249" s="41" t="s">
        <v>82</v>
      </c>
      <c r="BN249" s="41" t="s">
        <v>83</v>
      </c>
      <c r="BO249" s="41" t="s">
        <v>84</v>
      </c>
      <c r="BP249" s="41" t="s">
        <v>85</v>
      </c>
      <c r="BQ249" s="41" t="s">
        <v>86</v>
      </c>
      <c r="BR249" s="41" t="s">
        <v>87</v>
      </c>
      <c r="BS249" s="41" t="s">
        <v>88</v>
      </c>
      <c r="BT249" s="41" t="s">
        <v>89</v>
      </c>
      <c r="BU249" s="41" t="s">
        <v>90</v>
      </c>
      <c r="BV249" s="41" t="s">
        <v>91</v>
      </c>
      <c r="BW249" s="41" t="s">
        <v>92</v>
      </c>
      <c r="BX249" s="41" t="s">
        <v>89</v>
      </c>
      <c r="BY249" s="41" t="s">
        <v>93</v>
      </c>
      <c r="BZ249" s="41" t="s">
        <v>94</v>
      </c>
    </row>
    <row r="250" spans="1:16384" x14ac:dyDescent="0.25">
      <c r="C250" s="13" t="s">
        <v>2</v>
      </c>
      <c r="D250" s="14" t="s">
        <v>3</v>
      </c>
      <c r="F250" s="41" t="s">
        <v>95</v>
      </c>
      <c r="G250" s="41"/>
      <c r="H250" s="41" t="s">
        <v>95</v>
      </c>
      <c r="I250" s="41" t="s">
        <v>95</v>
      </c>
      <c r="J250" s="41"/>
      <c r="K250" s="41" t="s">
        <v>96</v>
      </c>
      <c r="L250" s="41" t="s">
        <v>97</v>
      </c>
      <c r="M250" s="41" t="s">
        <v>98</v>
      </c>
      <c r="N250" s="41"/>
      <c r="O250" s="41"/>
      <c r="P250" s="41" t="s">
        <v>99</v>
      </c>
      <c r="Q250" s="41" t="s">
        <v>100</v>
      </c>
      <c r="R250" s="41" t="s">
        <v>101</v>
      </c>
      <c r="S250" s="41" t="s">
        <v>102</v>
      </c>
      <c r="T250" s="41" t="s">
        <v>103</v>
      </c>
      <c r="U250" s="41" t="s">
        <v>104</v>
      </c>
      <c r="V250" s="41" t="s">
        <v>103</v>
      </c>
      <c r="W250" s="41" t="s">
        <v>104</v>
      </c>
      <c r="X250" s="41" t="s">
        <v>103</v>
      </c>
      <c r="Y250" s="41" t="s">
        <v>104</v>
      </c>
      <c r="Z250" s="41" t="s">
        <v>103</v>
      </c>
      <c r="AA250" s="41" t="s">
        <v>104</v>
      </c>
      <c r="AB250" s="41" t="s">
        <v>103</v>
      </c>
      <c r="AC250" s="41" t="s">
        <v>104</v>
      </c>
      <c r="AD250" s="41" t="s">
        <v>103</v>
      </c>
      <c r="AE250" s="41" t="s">
        <v>104</v>
      </c>
      <c r="AF250" s="41" t="s">
        <v>103</v>
      </c>
      <c r="AG250" s="41" t="s">
        <v>104</v>
      </c>
      <c r="AH250" s="41" t="s">
        <v>103</v>
      </c>
      <c r="AI250" s="41" t="s">
        <v>104</v>
      </c>
      <c r="AJ250" s="41" t="s">
        <v>103</v>
      </c>
      <c r="AK250" s="41" t="s">
        <v>104</v>
      </c>
      <c r="AL250" s="41" t="s">
        <v>103</v>
      </c>
      <c r="AM250" s="41" t="s">
        <v>104</v>
      </c>
      <c r="AN250" s="41" t="s">
        <v>103</v>
      </c>
      <c r="AO250" s="41" t="s">
        <v>104</v>
      </c>
      <c r="AP250" s="41" t="s">
        <v>103</v>
      </c>
      <c r="AQ250" s="41" t="s">
        <v>104</v>
      </c>
      <c r="AR250" s="41" t="s">
        <v>103</v>
      </c>
      <c r="AS250" s="41" t="s">
        <v>104</v>
      </c>
      <c r="AT250" s="41" t="s">
        <v>103</v>
      </c>
      <c r="AU250" s="41" t="s">
        <v>104</v>
      </c>
      <c r="AV250" s="41" t="s">
        <v>103</v>
      </c>
      <c r="AW250" s="41" t="s">
        <v>104</v>
      </c>
      <c r="AX250" s="41" t="s">
        <v>103</v>
      </c>
      <c r="AY250" s="41" t="s">
        <v>104</v>
      </c>
      <c r="AZ250" s="41" t="s">
        <v>103</v>
      </c>
      <c r="BA250" s="41" t="s">
        <v>104</v>
      </c>
      <c r="BB250" s="41" t="s">
        <v>103</v>
      </c>
      <c r="BC250" s="41" t="s">
        <v>104</v>
      </c>
      <c r="BD250" s="41" t="s">
        <v>103</v>
      </c>
      <c r="BE250" s="41" t="s">
        <v>104</v>
      </c>
      <c r="BF250" s="41" t="s">
        <v>103</v>
      </c>
      <c r="BG250" s="41" t="s">
        <v>104</v>
      </c>
      <c r="BH250" s="41" t="s">
        <v>103</v>
      </c>
      <c r="BI250" s="41" t="s">
        <v>104</v>
      </c>
      <c r="BJ250" s="41" t="s">
        <v>103</v>
      </c>
      <c r="BK250" s="41" t="s">
        <v>104</v>
      </c>
      <c r="BL250" s="41" t="s">
        <v>103</v>
      </c>
      <c r="BM250" s="41" t="s">
        <v>104</v>
      </c>
      <c r="BN250" s="41" t="s">
        <v>103</v>
      </c>
      <c r="BO250" s="41" t="s">
        <v>104</v>
      </c>
      <c r="BP250" s="41" t="s">
        <v>103</v>
      </c>
      <c r="BQ250" s="41" t="s">
        <v>104</v>
      </c>
      <c r="BR250" s="41" t="s">
        <v>103</v>
      </c>
      <c r="BS250" s="41" t="s">
        <v>104</v>
      </c>
      <c r="BT250" s="41" t="s">
        <v>103</v>
      </c>
      <c r="BU250" s="41" t="s">
        <v>104</v>
      </c>
      <c r="BV250" s="41" t="s">
        <v>103</v>
      </c>
      <c r="BW250" s="41" t="s">
        <v>104</v>
      </c>
      <c r="BX250" s="41" t="s">
        <v>105</v>
      </c>
      <c r="BY250" s="41" t="s">
        <v>103</v>
      </c>
      <c r="BZ250" s="41" t="s">
        <v>103</v>
      </c>
    </row>
    <row r="252" spans="1:16384" x14ac:dyDescent="0.25">
      <c r="C252" s="13">
        <v>69.2</v>
      </c>
      <c r="D252" s="14">
        <v>6.4</v>
      </c>
      <c r="F252" s="41">
        <v>5</v>
      </c>
      <c r="G252" s="41">
        <v>1</v>
      </c>
      <c r="H252" s="41">
        <v>5</v>
      </c>
      <c r="I252" s="41">
        <v>5.13</v>
      </c>
      <c r="J252" s="41">
        <v>0</v>
      </c>
      <c r="K252" s="41"/>
      <c r="L252" s="41"/>
      <c r="M252" s="41"/>
      <c r="N252" s="41"/>
      <c r="O252" s="41"/>
      <c r="P252" s="41">
        <v>0</v>
      </c>
      <c r="Q252" s="41">
        <v>0</v>
      </c>
      <c r="R252" s="41">
        <v>163204</v>
      </c>
      <c r="S252" s="41">
        <v>9</v>
      </c>
      <c r="T252" s="41">
        <v>4854.8599999999997</v>
      </c>
      <c r="U252" s="41">
        <v>297.70999999999998</v>
      </c>
      <c r="V252" s="41">
        <v>8094.37</v>
      </c>
      <c r="W252" s="41">
        <v>237.41</v>
      </c>
      <c r="X252" s="41">
        <v>0</v>
      </c>
      <c r="Y252" s="41">
        <v>333.21</v>
      </c>
      <c r="Z252" s="41">
        <v>0</v>
      </c>
      <c r="AA252" s="41">
        <v>2156.2399999999998</v>
      </c>
      <c r="AB252" s="41">
        <v>32214.23</v>
      </c>
      <c r="AC252" s="41">
        <v>354.87</v>
      </c>
      <c r="AD252" s="41">
        <v>0</v>
      </c>
      <c r="AE252" s="41">
        <v>1123.48</v>
      </c>
      <c r="AF252" s="41">
        <v>7333.89</v>
      </c>
      <c r="AG252" s="41">
        <v>256</v>
      </c>
      <c r="AH252" s="41">
        <v>19245.39</v>
      </c>
      <c r="AI252" s="41">
        <v>636.89</v>
      </c>
      <c r="AJ252" s="41">
        <v>0</v>
      </c>
      <c r="AK252" s="41">
        <v>11075180.41</v>
      </c>
      <c r="AL252" s="41">
        <v>0</v>
      </c>
      <c r="AM252" s="41">
        <v>167.25</v>
      </c>
      <c r="AN252" s="41">
        <v>0</v>
      </c>
      <c r="AO252" s="41">
        <v>45916015.079999998</v>
      </c>
      <c r="AP252" s="41">
        <v>0</v>
      </c>
      <c r="AQ252" s="41">
        <v>1581</v>
      </c>
      <c r="AR252" s="41">
        <v>0</v>
      </c>
      <c r="AS252" s="41">
        <v>0</v>
      </c>
      <c r="AT252" s="41">
        <v>0</v>
      </c>
      <c r="AU252" s="41">
        <v>679.13</v>
      </c>
      <c r="AV252" s="41">
        <v>0</v>
      </c>
      <c r="AW252" s="41">
        <v>2334.1</v>
      </c>
      <c r="AX252" s="41">
        <v>0</v>
      </c>
      <c r="AY252" s="41">
        <v>1127.9100000000001</v>
      </c>
      <c r="AZ252" s="41">
        <v>0</v>
      </c>
      <c r="BA252" s="41">
        <v>210208.57</v>
      </c>
      <c r="BB252" s="41">
        <v>1250.1199999999999</v>
      </c>
      <c r="BC252" s="41">
        <v>15.93</v>
      </c>
      <c r="BD252" s="41">
        <v>0</v>
      </c>
      <c r="BE252" s="41">
        <v>375.78</v>
      </c>
      <c r="BF252" s="41">
        <v>610887.42000000004</v>
      </c>
      <c r="BG252" s="41">
        <v>7196.62</v>
      </c>
      <c r="BH252" s="41">
        <v>0</v>
      </c>
      <c r="BI252" s="41">
        <v>48780.6</v>
      </c>
      <c r="BJ252" s="41">
        <v>50461.68</v>
      </c>
      <c r="BK252" s="41">
        <v>2054.69</v>
      </c>
      <c r="BL252" s="41">
        <v>244613.99</v>
      </c>
      <c r="BM252" s="41">
        <v>2154.94</v>
      </c>
      <c r="BN252" s="41">
        <v>0</v>
      </c>
      <c r="BO252" s="41">
        <v>345.69</v>
      </c>
      <c r="BP252" s="41">
        <v>7079.64</v>
      </c>
      <c r="BQ252" s="41">
        <v>129.02000000000001</v>
      </c>
      <c r="BR252" s="41">
        <v>0</v>
      </c>
      <c r="BS252" s="41">
        <v>2054.35</v>
      </c>
      <c r="BT252" s="41">
        <v>0</v>
      </c>
      <c r="BU252" s="41">
        <v>3248.72</v>
      </c>
      <c r="BV252" s="41">
        <v>13964.4</v>
      </c>
      <c r="BW252" s="41">
        <v>169.4</v>
      </c>
      <c r="BX252" s="41">
        <v>1.9618</v>
      </c>
      <c r="BY252" s="41">
        <v>1.1059000000000001</v>
      </c>
      <c r="BZ252" s="41">
        <v>0.97350000000000003</v>
      </c>
    </row>
    <row r="253" spans="1:16384" x14ac:dyDescent="0.25">
      <c r="C253" s="13">
        <v>83.3</v>
      </c>
      <c r="D253" s="14">
        <v>3.3</v>
      </c>
      <c r="F253" s="41">
        <v>10</v>
      </c>
      <c r="G253" s="41">
        <v>1</v>
      </c>
      <c r="H253" s="41">
        <v>10</v>
      </c>
      <c r="I253" s="41">
        <v>5.12</v>
      </c>
      <c r="J253" s="41">
        <v>0</v>
      </c>
      <c r="K253" s="41">
        <v>51.251300000000001</v>
      </c>
      <c r="L253" s="41">
        <v>1.9945999999999999</v>
      </c>
      <c r="M253" s="41"/>
      <c r="N253" s="41"/>
      <c r="O253" s="41">
        <v>0.43819999999999998</v>
      </c>
      <c r="P253" s="41">
        <v>0</v>
      </c>
      <c r="Q253" s="41">
        <v>0</v>
      </c>
      <c r="R253" s="41">
        <v>166730</v>
      </c>
      <c r="S253" s="41">
        <v>9</v>
      </c>
      <c r="T253" s="41">
        <v>4411.8500000000004</v>
      </c>
      <c r="U253" s="41">
        <v>264.92</v>
      </c>
      <c r="V253" s="41">
        <v>7625.39</v>
      </c>
      <c r="W253" s="41">
        <v>211.99</v>
      </c>
      <c r="X253" s="41">
        <v>0</v>
      </c>
      <c r="Y253" s="41">
        <v>311.99</v>
      </c>
      <c r="Z253" s="41">
        <v>0</v>
      </c>
      <c r="AA253" s="41">
        <v>2263.08</v>
      </c>
      <c r="AB253" s="41">
        <v>29625.41</v>
      </c>
      <c r="AC253" s="41">
        <v>317.66000000000003</v>
      </c>
      <c r="AD253" s="41">
        <v>0</v>
      </c>
      <c r="AE253" s="41">
        <v>1069.1500000000001</v>
      </c>
      <c r="AF253" s="41">
        <v>7283.31</v>
      </c>
      <c r="AG253" s="41">
        <v>236.64</v>
      </c>
      <c r="AH253" s="41">
        <v>19137.45</v>
      </c>
      <c r="AI253" s="41">
        <v>589.51</v>
      </c>
      <c r="AJ253" s="41">
        <v>0</v>
      </c>
      <c r="AK253" s="41">
        <v>10548132.01</v>
      </c>
      <c r="AL253" s="41">
        <v>0</v>
      </c>
      <c r="AM253" s="41">
        <v>159.36000000000001</v>
      </c>
      <c r="AN253" s="41">
        <v>0</v>
      </c>
      <c r="AO253" s="41">
        <v>43730952.469999999</v>
      </c>
      <c r="AP253" s="41">
        <v>0</v>
      </c>
      <c r="AQ253" s="41">
        <v>1505.64</v>
      </c>
      <c r="AR253" s="41">
        <v>0</v>
      </c>
      <c r="AS253" s="41">
        <v>0</v>
      </c>
      <c r="AT253" s="41">
        <v>0</v>
      </c>
      <c r="AU253" s="41">
        <v>639.33000000000004</v>
      </c>
      <c r="AV253" s="41">
        <v>0</v>
      </c>
      <c r="AW253" s="41">
        <v>2218.16</v>
      </c>
      <c r="AX253" s="41">
        <v>0</v>
      </c>
      <c r="AY253" s="41">
        <v>1074.8399999999999</v>
      </c>
      <c r="AZ253" s="41">
        <v>0</v>
      </c>
      <c r="BA253" s="41">
        <v>200205.11</v>
      </c>
      <c r="BB253" s="41">
        <v>1271.69</v>
      </c>
      <c r="BC253" s="41">
        <v>15.08</v>
      </c>
      <c r="BD253" s="41">
        <v>0</v>
      </c>
      <c r="BE253" s="41">
        <v>357.25</v>
      </c>
      <c r="BF253" s="41">
        <v>701156.56</v>
      </c>
      <c r="BG253" s="41">
        <v>7776.18</v>
      </c>
      <c r="BH253" s="41">
        <v>0</v>
      </c>
      <c r="BI253" s="41">
        <v>52466.03</v>
      </c>
      <c r="BJ253" s="41">
        <v>34160.75</v>
      </c>
      <c r="BK253" s="41">
        <v>1794.73</v>
      </c>
      <c r="BL253" s="41">
        <v>162326.15</v>
      </c>
      <c r="BM253" s="41">
        <v>1714.87</v>
      </c>
      <c r="BN253" s="41">
        <v>0</v>
      </c>
      <c r="BO253" s="41">
        <v>378.46</v>
      </c>
      <c r="BP253" s="41">
        <v>6602.1</v>
      </c>
      <c r="BQ253" s="41">
        <v>110</v>
      </c>
      <c r="BR253" s="41">
        <v>0</v>
      </c>
      <c r="BS253" s="41">
        <v>2442.2399999999998</v>
      </c>
      <c r="BT253" s="41">
        <v>14637.5</v>
      </c>
      <c r="BU253" s="41">
        <v>599.09</v>
      </c>
      <c r="BV253" s="41">
        <v>11761.83</v>
      </c>
      <c r="BW253" s="41">
        <v>143.03</v>
      </c>
      <c r="BX253" s="41">
        <v>1.0306999999999999</v>
      </c>
      <c r="BY253" s="41">
        <v>4.8884999999999996</v>
      </c>
      <c r="BZ253" s="41">
        <v>0.4516</v>
      </c>
    </row>
    <row r="254" spans="1:16384" x14ac:dyDescent="0.25">
      <c r="C254" s="13">
        <v>84.6</v>
      </c>
      <c r="D254" s="14">
        <v>5.4</v>
      </c>
      <c r="F254" s="41">
        <v>15</v>
      </c>
      <c r="G254" s="41">
        <v>1</v>
      </c>
      <c r="H254" s="41">
        <v>15</v>
      </c>
      <c r="I254" s="41">
        <v>5.1779999999999999</v>
      </c>
      <c r="J254" s="41">
        <v>0</v>
      </c>
      <c r="K254" s="41">
        <v>51.831800000000001</v>
      </c>
      <c r="L254" s="41">
        <v>2.1501000000000001</v>
      </c>
      <c r="M254" s="41">
        <v>3.2557</v>
      </c>
      <c r="N254" s="41">
        <v>111.44110000000001</v>
      </c>
      <c r="O254" s="41">
        <v>0.34799999999999998</v>
      </c>
      <c r="P254" s="41">
        <v>0</v>
      </c>
      <c r="Q254" s="41">
        <v>0</v>
      </c>
      <c r="R254" s="41">
        <v>157551</v>
      </c>
      <c r="S254" s="41">
        <v>9</v>
      </c>
      <c r="T254" s="41">
        <v>3322.54</v>
      </c>
      <c r="U254" s="41">
        <v>255.75</v>
      </c>
      <c r="V254" s="41">
        <v>7290.67</v>
      </c>
      <c r="W254" s="41">
        <v>218.07</v>
      </c>
      <c r="X254" s="41">
        <v>0</v>
      </c>
      <c r="Y254" s="41">
        <v>313.49</v>
      </c>
      <c r="Z254" s="41">
        <v>0</v>
      </c>
      <c r="AA254" s="41">
        <v>2235.0500000000002</v>
      </c>
      <c r="AB254" s="41">
        <v>27754.15</v>
      </c>
      <c r="AC254" s="41">
        <v>324.18</v>
      </c>
      <c r="AD254" s="41">
        <v>0</v>
      </c>
      <c r="AE254" s="41">
        <v>1114.7</v>
      </c>
      <c r="AF254" s="41">
        <v>6889.48</v>
      </c>
      <c r="AG254" s="41">
        <v>241.21</v>
      </c>
      <c r="AH254" s="41">
        <v>18120.580000000002</v>
      </c>
      <c r="AI254" s="41">
        <v>600.79999999999995</v>
      </c>
      <c r="AJ254" s="41">
        <v>0</v>
      </c>
      <c r="AK254" s="41">
        <v>11023993.359999999</v>
      </c>
      <c r="AL254" s="41">
        <v>0</v>
      </c>
      <c r="AM254" s="41">
        <v>166.04</v>
      </c>
      <c r="AN254" s="41">
        <v>0</v>
      </c>
      <c r="AO254" s="41">
        <v>45703801.340000004</v>
      </c>
      <c r="AP254" s="41">
        <v>0</v>
      </c>
      <c r="AQ254" s="41">
        <v>1573.63</v>
      </c>
      <c r="AR254" s="41">
        <v>0</v>
      </c>
      <c r="AS254" s="41">
        <v>0</v>
      </c>
      <c r="AT254" s="41">
        <v>0</v>
      </c>
      <c r="AU254" s="41">
        <v>682.52</v>
      </c>
      <c r="AV254" s="41">
        <v>0</v>
      </c>
      <c r="AW254" s="41">
        <v>2325.8200000000002</v>
      </c>
      <c r="AX254" s="41">
        <v>0</v>
      </c>
      <c r="AY254" s="41">
        <v>1131.6099999999999</v>
      </c>
      <c r="AZ254" s="41">
        <v>0</v>
      </c>
      <c r="BA254" s="41">
        <v>209237.02</v>
      </c>
      <c r="BB254" s="41">
        <v>1189.78</v>
      </c>
      <c r="BC254" s="41">
        <v>15.17</v>
      </c>
      <c r="BD254" s="41">
        <v>0</v>
      </c>
      <c r="BE254" s="41">
        <v>371.27</v>
      </c>
      <c r="BF254" s="41">
        <v>727141.33</v>
      </c>
      <c r="BG254" s="41">
        <v>8388.66</v>
      </c>
      <c r="BH254" s="41">
        <v>0</v>
      </c>
      <c r="BI254" s="41">
        <v>59927.69</v>
      </c>
      <c r="BJ254" s="41">
        <v>23734.42</v>
      </c>
      <c r="BK254" s="41">
        <v>1703</v>
      </c>
      <c r="BL254" s="41">
        <v>132749.01999999999</v>
      </c>
      <c r="BM254" s="41">
        <v>1619.19</v>
      </c>
      <c r="BN254" s="41">
        <v>0</v>
      </c>
      <c r="BO254" s="41">
        <v>383.5</v>
      </c>
      <c r="BP254" s="41">
        <v>4164.41</v>
      </c>
      <c r="BQ254" s="41">
        <v>91.62</v>
      </c>
      <c r="BR254" s="41">
        <v>12146.5</v>
      </c>
      <c r="BS254" s="41">
        <v>690.54</v>
      </c>
      <c r="BT254" s="41">
        <v>18056.47</v>
      </c>
      <c r="BU254" s="41">
        <v>607.09</v>
      </c>
      <c r="BV254" s="41">
        <v>17440.650000000001</v>
      </c>
      <c r="BW254" s="41">
        <v>172.12</v>
      </c>
      <c r="BX254" s="41">
        <v>2.1696</v>
      </c>
      <c r="BY254" s="41">
        <v>1.6307</v>
      </c>
      <c r="BZ254" s="41">
        <v>0.76739999999999997</v>
      </c>
    </row>
    <row r="255" spans="1:16384" x14ac:dyDescent="0.25">
      <c r="C255" s="13">
        <v>83.2</v>
      </c>
      <c r="D255" s="14">
        <v>2.2000000000000002</v>
      </c>
      <c r="F255" s="41">
        <v>20</v>
      </c>
      <c r="G255" s="41">
        <v>1</v>
      </c>
      <c r="H255" s="41">
        <v>20</v>
      </c>
      <c r="I255" s="41">
        <v>5.15</v>
      </c>
      <c r="J255" s="41">
        <v>0</v>
      </c>
      <c r="K255" s="41">
        <v>51.551600000000001</v>
      </c>
      <c r="L255" s="41">
        <v>2.1743000000000001</v>
      </c>
      <c r="M255" s="41">
        <v>3.2193999999999998</v>
      </c>
      <c r="N255" s="41">
        <v>112.0882</v>
      </c>
      <c r="O255" s="41">
        <v>0.33389999999999997</v>
      </c>
      <c r="P255" s="41">
        <v>0</v>
      </c>
      <c r="Q255" s="41">
        <v>0</v>
      </c>
      <c r="R255" s="41">
        <v>173999</v>
      </c>
      <c r="S255" s="41">
        <v>9</v>
      </c>
      <c r="T255" s="41">
        <v>3876.52</v>
      </c>
      <c r="U255" s="41">
        <v>266.64999999999998</v>
      </c>
      <c r="V255" s="41">
        <v>7709.86</v>
      </c>
      <c r="W255" s="41">
        <v>221.15</v>
      </c>
      <c r="X255" s="41">
        <v>0</v>
      </c>
      <c r="Y255" s="41">
        <v>312.04000000000002</v>
      </c>
      <c r="Z255" s="41">
        <v>0</v>
      </c>
      <c r="AA255" s="41">
        <v>2202.6</v>
      </c>
      <c r="AB255" s="41">
        <v>29975.599999999999</v>
      </c>
      <c r="AC255" s="41">
        <v>330.25</v>
      </c>
      <c r="AD255" s="41">
        <v>0</v>
      </c>
      <c r="AE255" s="41">
        <v>1082.3499999999999</v>
      </c>
      <c r="AF255" s="41">
        <v>7224.13</v>
      </c>
      <c r="AG255" s="41">
        <v>240.46</v>
      </c>
      <c r="AH255" s="41">
        <v>18964.36</v>
      </c>
      <c r="AI255" s="41">
        <v>598.34</v>
      </c>
      <c r="AJ255" s="41">
        <v>0</v>
      </c>
      <c r="AK255" s="41">
        <v>10684134.800000001</v>
      </c>
      <c r="AL255" s="41">
        <v>0</v>
      </c>
      <c r="AM255" s="41">
        <v>161.16999999999999</v>
      </c>
      <c r="AN255" s="41">
        <v>0</v>
      </c>
      <c r="AO255" s="41">
        <v>44294799.409999996</v>
      </c>
      <c r="AP255" s="41">
        <v>0</v>
      </c>
      <c r="AQ255" s="41">
        <v>1525.1</v>
      </c>
      <c r="AR255" s="41">
        <v>0</v>
      </c>
      <c r="AS255" s="41">
        <v>0</v>
      </c>
      <c r="AT255" s="41">
        <v>0</v>
      </c>
      <c r="AU255" s="41">
        <v>654.45000000000005</v>
      </c>
      <c r="AV255" s="41">
        <v>0</v>
      </c>
      <c r="AW255" s="41">
        <v>2245.75</v>
      </c>
      <c r="AX255" s="41">
        <v>0</v>
      </c>
      <c r="AY255" s="41">
        <v>1081.71</v>
      </c>
      <c r="AZ255" s="41">
        <v>0</v>
      </c>
      <c r="BA255" s="41">
        <v>202786.46</v>
      </c>
      <c r="BB255" s="41">
        <v>1235.93</v>
      </c>
      <c r="BC255" s="41">
        <v>15.01</v>
      </c>
      <c r="BD255" s="41">
        <v>0</v>
      </c>
      <c r="BE255" s="41">
        <v>359.56</v>
      </c>
      <c r="BF255" s="41">
        <v>642551.35</v>
      </c>
      <c r="BG255" s="41">
        <v>7202.18</v>
      </c>
      <c r="BH255" s="41">
        <v>0</v>
      </c>
      <c r="BI255" s="41">
        <v>48716.98</v>
      </c>
      <c r="BJ255" s="41">
        <v>41269.980000000003</v>
      </c>
      <c r="BK255" s="41">
        <v>1837.45</v>
      </c>
      <c r="BL255" s="41">
        <v>196730.47</v>
      </c>
      <c r="BM255" s="41">
        <v>1832.58</v>
      </c>
      <c r="BN255" s="41">
        <v>0</v>
      </c>
      <c r="BO255" s="41">
        <v>323.75</v>
      </c>
      <c r="BP255" s="41">
        <v>3634.12</v>
      </c>
      <c r="BQ255" s="41">
        <v>88.49</v>
      </c>
      <c r="BR255" s="41">
        <v>16278.93</v>
      </c>
      <c r="BS255" s="41">
        <v>784.16</v>
      </c>
      <c r="BT255" s="41">
        <v>14072.6</v>
      </c>
      <c r="BU255" s="41">
        <v>669.58</v>
      </c>
      <c r="BV255" s="41">
        <v>16476.150000000001</v>
      </c>
      <c r="BW255" s="41">
        <v>170.83</v>
      </c>
      <c r="BX255" s="41">
        <v>2.2050999999999998</v>
      </c>
      <c r="BY255" s="41">
        <v>1.2291000000000001</v>
      </c>
      <c r="BZ255" s="41">
        <v>1.0703</v>
      </c>
    </row>
    <row r="256" spans="1:16384" x14ac:dyDescent="0.25">
      <c r="C256" s="13">
        <v>84.3</v>
      </c>
      <c r="D256" s="14">
        <v>6.5</v>
      </c>
      <c r="F256" s="41">
        <v>25</v>
      </c>
      <c r="G256" s="41">
        <v>1</v>
      </c>
      <c r="H256" s="41">
        <v>25</v>
      </c>
      <c r="I256" s="41">
        <v>5.157</v>
      </c>
      <c r="J256" s="41">
        <v>0</v>
      </c>
      <c r="K256" s="41">
        <v>51.621600000000001</v>
      </c>
      <c r="L256" s="41">
        <v>2.3258999999999999</v>
      </c>
      <c r="M256" s="41">
        <v>3.4396</v>
      </c>
      <c r="N256" s="41">
        <v>120.0654</v>
      </c>
      <c r="O256" s="41">
        <v>0.246</v>
      </c>
      <c r="P256" s="41">
        <v>0</v>
      </c>
      <c r="Q256" s="41">
        <v>0</v>
      </c>
      <c r="R256" s="41">
        <v>178505</v>
      </c>
      <c r="S256" s="41">
        <v>8</v>
      </c>
      <c r="T256" s="41">
        <v>6095.29</v>
      </c>
      <c r="U256" s="41">
        <v>293.51</v>
      </c>
      <c r="V256" s="41">
        <v>8480.2999999999993</v>
      </c>
      <c r="W256" s="41">
        <v>225.98</v>
      </c>
      <c r="X256" s="41">
        <v>0</v>
      </c>
      <c r="Y256" s="41">
        <v>315.3</v>
      </c>
      <c r="Z256" s="41">
        <v>0</v>
      </c>
      <c r="AA256" s="41">
        <v>2100.23</v>
      </c>
      <c r="AB256" s="41">
        <v>27386</v>
      </c>
      <c r="AC256" s="41">
        <v>312.32</v>
      </c>
      <c r="AD256" s="41">
        <v>0</v>
      </c>
      <c r="AE256" s="41">
        <v>1061.56</v>
      </c>
      <c r="AF256" s="41">
        <v>7043.3</v>
      </c>
      <c r="AG256" s="41">
        <v>232.85</v>
      </c>
      <c r="AH256" s="41">
        <v>18523.25</v>
      </c>
      <c r="AI256" s="41">
        <v>579.89</v>
      </c>
      <c r="AJ256" s="41">
        <v>0</v>
      </c>
      <c r="AK256" s="41">
        <v>10490029.199999999</v>
      </c>
      <c r="AL256" s="41">
        <v>0</v>
      </c>
      <c r="AM256" s="41">
        <v>158.41999999999999</v>
      </c>
      <c r="AN256" s="41">
        <v>0</v>
      </c>
      <c r="AO256" s="41">
        <v>43490067.060000002</v>
      </c>
      <c r="AP256" s="41">
        <v>0</v>
      </c>
      <c r="AQ256" s="41">
        <v>1497.3</v>
      </c>
      <c r="AR256" s="41">
        <v>0</v>
      </c>
      <c r="AS256" s="41">
        <v>0</v>
      </c>
      <c r="AT256" s="41">
        <v>0</v>
      </c>
      <c r="AU256" s="41">
        <v>644.37</v>
      </c>
      <c r="AV256" s="41">
        <v>0</v>
      </c>
      <c r="AW256" s="41">
        <v>2204.9899999999998</v>
      </c>
      <c r="AX256" s="41">
        <v>0</v>
      </c>
      <c r="AY256" s="41">
        <v>1054.58</v>
      </c>
      <c r="AZ256" s="41">
        <v>0</v>
      </c>
      <c r="BA256" s="41">
        <v>199102.3</v>
      </c>
      <c r="BB256" s="41">
        <v>1224.1500000000001</v>
      </c>
      <c r="BC256" s="41">
        <v>14.75</v>
      </c>
      <c r="BD256" s="41">
        <v>0</v>
      </c>
      <c r="BE256" s="41">
        <v>355.7</v>
      </c>
      <c r="BF256" s="41">
        <v>705747.67</v>
      </c>
      <c r="BG256" s="41">
        <v>7775.18</v>
      </c>
      <c r="BH256" s="41">
        <v>0</v>
      </c>
      <c r="BI256" s="41">
        <v>48981.4</v>
      </c>
      <c r="BJ256" s="41">
        <v>32144.52</v>
      </c>
      <c r="BK256" s="41">
        <v>1751.77</v>
      </c>
      <c r="BL256" s="41">
        <v>142486.71</v>
      </c>
      <c r="BM256" s="41">
        <v>1596.26</v>
      </c>
      <c r="BN256" s="41">
        <v>0</v>
      </c>
      <c r="BO256" s="41">
        <v>364.45</v>
      </c>
      <c r="BP256" s="41">
        <v>5693.37</v>
      </c>
      <c r="BQ256" s="41">
        <v>100.21</v>
      </c>
      <c r="BR256" s="41">
        <v>10258.709999999999</v>
      </c>
      <c r="BS256" s="41">
        <v>669.36</v>
      </c>
      <c r="BT256" s="41">
        <v>16852.939999999999</v>
      </c>
      <c r="BU256" s="41">
        <v>589.69000000000005</v>
      </c>
      <c r="BV256" s="41">
        <v>18063.79</v>
      </c>
      <c r="BW256" s="41">
        <v>168.41</v>
      </c>
      <c r="BX256" s="41">
        <v>2.6122999999999998</v>
      </c>
      <c r="BY256" s="41">
        <v>0.95009999999999994</v>
      </c>
      <c r="BZ256" s="41">
        <v>0.96889999999999998</v>
      </c>
    </row>
    <row r="257" spans="3:78" x14ac:dyDescent="0.25">
      <c r="C257" s="13">
        <v>91</v>
      </c>
      <c r="D257" s="14">
        <v>7.8</v>
      </c>
      <c r="F257" s="41">
        <v>30</v>
      </c>
      <c r="G257" s="41">
        <v>1</v>
      </c>
      <c r="H257" s="41">
        <v>30</v>
      </c>
      <c r="I257" s="41">
        <v>5.1660000000000004</v>
      </c>
      <c r="J257" s="41">
        <v>0</v>
      </c>
      <c r="K257" s="41">
        <v>51.7117</v>
      </c>
      <c r="L257" s="41">
        <v>2.2805</v>
      </c>
      <c r="M257" s="41">
        <v>3.508</v>
      </c>
      <c r="N257" s="41">
        <v>117.9288</v>
      </c>
      <c r="O257" s="41">
        <v>0.27229999999999999</v>
      </c>
      <c r="P257" s="41">
        <v>0</v>
      </c>
      <c r="Q257" s="41">
        <v>0</v>
      </c>
      <c r="R257" s="41">
        <v>169053</v>
      </c>
      <c r="S257" s="41">
        <v>9</v>
      </c>
      <c r="T257" s="41">
        <v>2985.23</v>
      </c>
      <c r="U257" s="41">
        <v>235.33</v>
      </c>
      <c r="V257" s="41">
        <v>6827.86</v>
      </c>
      <c r="W257" s="41">
        <v>200.12</v>
      </c>
      <c r="X257" s="41">
        <v>0</v>
      </c>
      <c r="Y257" s="41">
        <v>301.61</v>
      </c>
      <c r="Z257" s="41">
        <v>0</v>
      </c>
      <c r="AA257" s="41">
        <v>2621.93</v>
      </c>
      <c r="AB257" s="41">
        <v>29477.8</v>
      </c>
      <c r="AC257" s="41">
        <v>312.41000000000003</v>
      </c>
      <c r="AD257" s="41">
        <v>0</v>
      </c>
      <c r="AE257" s="41">
        <v>1052.44</v>
      </c>
      <c r="AF257" s="41">
        <v>6906.14</v>
      </c>
      <c r="AG257" s="41">
        <v>230.38</v>
      </c>
      <c r="AH257" s="41">
        <v>18148.53</v>
      </c>
      <c r="AI257" s="41">
        <v>573.86</v>
      </c>
      <c r="AJ257" s="41">
        <v>0</v>
      </c>
      <c r="AK257" s="41">
        <v>10366634.17</v>
      </c>
      <c r="AL257" s="41">
        <v>0</v>
      </c>
      <c r="AM257" s="41">
        <v>156.57</v>
      </c>
      <c r="AN257" s="41">
        <v>0</v>
      </c>
      <c r="AO257" s="41">
        <v>42978490.030000001</v>
      </c>
      <c r="AP257" s="41">
        <v>0</v>
      </c>
      <c r="AQ257" s="41">
        <v>1479.65</v>
      </c>
      <c r="AR257" s="41">
        <v>0</v>
      </c>
      <c r="AS257" s="41">
        <v>0</v>
      </c>
      <c r="AT257" s="41">
        <v>0</v>
      </c>
      <c r="AU257" s="41">
        <v>643.12</v>
      </c>
      <c r="AV257" s="41">
        <v>0</v>
      </c>
      <c r="AW257" s="41">
        <v>2184.17</v>
      </c>
      <c r="AX257" s="41">
        <v>0</v>
      </c>
      <c r="AY257" s="41">
        <v>1052.51</v>
      </c>
      <c r="AZ257" s="41">
        <v>0</v>
      </c>
      <c r="BA257" s="41">
        <v>196760.25</v>
      </c>
      <c r="BB257" s="41">
        <v>1202.56</v>
      </c>
      <c r="BC257" s="41">
        <v>14.63</v>
      </c>
      <c r="BD257" s="41">
        <v>0</v>
      </c>
      <c r="BE257" s="41">
        <v>349.73</v>
      </c>
      <c r="BF257" s="41">
        <v>719827.02</v>
      </c>
      <c r="BG257" s="41">
        <v>7868.26</v>
      </c>
      <c r="BH257" s="41">
        <v>0</v>
      </c>
      <c r="BI257" s="41">
        <v>58281.77</v>
      </c>
      <c r="BJ257" s="41">
        <v>29142.83</v>
      </c>
      <c r="BK257" s="41">
        <v>1709.58</v>
      </c>
      <c r="BL257" s="41">
        <v>149265.45000000001</v>
      </c>
      <c r="BM257" s="41">
        <v>1642.47</v>
      </c>
      <c r="BN257" s="41">
        <v>0</v>
      </c>
      <c r="BO257" s="41">
        <v>417.81</v>
      </c>
      <c r="BP257" s="41">
        <v>3445.82</v>
      </c>
      <c r="BQ257" s="41">
        <v>82.86</v>
      </c>
      <c r="BR257" s="41">
        <v>0</v>
      </c>
      <c r="BS257" s="41">
        <v>2548.2800000000002</v>
      </c>
      <c r="BT257" s="41">
        <v>15905.25</v>
      </c>
      <c r="BU257" s="41">
        <v>570.4</v>
      </c>
      <c r="BV257" s="41">
        <v>16865.5</v>
      </c>
      <c r="BW257" s="41">
        <v>160.88</v>
      </c>
      <c r="BX257" s="41">
        <v>2.1566000000000001</v>
      </c>
      <c r="BY257" s="41">
        <v>1.1328</v>
      </c>
      <c r="BZ257" s="41">
        <v>0.97150000000000003</v>
      </c>
    </row>
    <row r="258" spans="3:78" x14ac:dyDescent="0.25">
      <c r="C258" s="13">
        <v>90.1</v>
      </c>
      <c r="D258" s="14">
        <v>9.1</v>
      </c>
      <c r="F258" s="41">
        <v>35</v>
      </c>
      <c r="G258" s="41">
        <v>1</v>
      </c>
      <c r="H258" s="41">
        <v>35</v>
      </c>
      <c r="I258" s="41">
        <v>5.1749999999999998</v>
      </c>
      <c r="J258" s="41">
        <v>0</v>
      </c>
      <c r="K258" s="41">
        <v>51.8018</v>
      </c>
      <c r="L258" s="41">
        <v>2.3073000000000001</v>
      </c>
      <c r="M258" s="41">
        <v>3.0339</v>
      </c>
      <c r="N258" s="41">
        <v>119.52119999999999</v>
      </c>
      <c r="O258" s="41">
        <v>0.25679999999999997</v>
      </c>
      <c r="P258" s="41">
        <v>0</v>
      </c>
      <c r="Q258" s="41">
        <v>0</v>
      </c>
      <c r="R258" s="41">
        <v>176207</v>
      </c>
      <c r="S258" s="41">
        <v>9</v>
      </c>
      <c r="T258" s="41">
        <v>1370.36</v>
      </c>
      <c r="U258" s="41">
        <v>215.12</v>
      </c>
      <c r="V258" s="41">
        <v>6668.76</v>
      </c>
      <c r="W258" s="41">
        <v>206.38</v>
      </c>
      <c r="X258" s="41">
        <v>0</v>
      </c>
      <c r="Y258" s="41">
        <v>294.63</v>
      </c>
      <c r="Z258" s="41">
        <v>0</v>
      </c>
      <c r="AA258" s="41">
        <v>2095.9699999999998</v>
      </c>
      <c r="AB258" s="41">
        <v>34275.769999999997</v>
      </c>
      <c r="AC258" s="41">
        <v>342.5</v>
      </c>
      <c r="AD258" s="41">
        <v>0</v>
      </c>
      <c r="AE258" s="41">
        <v>1055.77</v>
      </c>
      <c r="AF258" s="41">
        <v>6834.93</v>
      </c>
      <c r="AG258" s="41">
        <v>233.66</v>
      </c>
      <c r="AH258" s="41">
        <v>17876.919999999998</v>
      </c>
      <c r="AI258" s="41">
        <v>580.54</v>
      </c>
      <c r="AJ258" s="41">
        <v>0</v>
      </c>
      <c r="AK258" s="41">
        <v>10393142.960000001</v>
      </c>
      <c r="AL258" s="41">
        <v>0</v>
      </c>
      <c r="AM258" s="41">
        <v>156.91</v>
      </c>
      <c r="AN258" s="41">
        <v>0</v>
      </c>
      <c r="AO258" s="41">
        <v>43088391.439999998</v>
      </c>
      <c r="AP258" s="41">
        <v>0</v>
      </c>
      <c r="AQ258" s="41">
        <v>1483.55</v>
      </c>
      <c r="AR258" s="41">
        <v>0</v>
      </c>
      <c r="AS258" s="41">
        <v>0</v>
      </c>
      <c r="AT258" s="41">
        <v>0</v>
      </c>
      <c r="AU258" s="41">
        <v>649.07000000000005</v>
      </c>
      <c r="AV258" s="41">
        <v>0</v>
      </c>
      <c r="AW258" s="41">
        <v>2188.04</v>
      </c>
      <c r="AX258" s="41">
        <v>0</v>
      </c>
      <c r="AY258" s="41">
        <v>1070.79</v>
      </c>
      <c r="AZ258" s="41">
        <v>0</v>
      </c>
      <c r="BA258" s="41">
        <v>197263.39</v>
      </c>
      <c r="BB258" s="41">
        <v>1128.03</v>
      </c>
      <c r="BC258" s="41">
        <v>14.11</v>
      </c>
      <c r="BD258" s="41">
        <v>0</v>
      </c>
      <c r="BE258" s="41">
        <v>351</v>
      </c>
      <c r="BF258" s="41">
        <v>537830.31999999995</v>
      </c>
      <c r="BG258" s="41">
        <v>5971.65</v>
      </c>
      <c r="BH258" s="41">
        <v>71129.75</v>
      </c>
      <c r="BI258" s="41">
        <v>29558.92</v>
      </c>
      <c r="BJ258" s="41">
        <v>40091.870000000003</v>
      </c>
      <c r="BK258" s="41">
        <v>1781.71</v>
      </c>
      <c r="BL258" s="41">
        <v>196536.12</v>
      </c>
      <c r="BM258" s="41">
        <v>1786.19</v>
      </c>
      <c r="BN258" s="41">
        <v>0</v>
      </c>
      <c r="BO258" s="41">
        <v>280.57</v>
      </c>
      <c r="BP258" s="41">
        <v>2226.9499999999998</v>
      </c>
      <c r="BQ258" s="41">
        <v>71.77</v>
      </c>
      <c r="BR258" s="41">
        <v>54176.86</v>
      </c>
      <c r="BS258" s="41">
        <v>939.14</v>
      </c>
      <c r="BT258" s="41">
        <v>18339.169999999998</v>
      </c>
      <c r="BU258" s="41">
        <v>700.38</v>
      </c>
      <c r="BV258" s="41">
        <v>11514.19</v>
      </c>
      <c r="BW258" s="41">
        <v>152.84</v>
      </c>
      <c r="BX258" s="41">
        <v>2.2906</v>
      </c>
      <c r="BY258" s="41">
        <v>6.1676000000000002</v>
      </c>
      <c r="BZ258" s="41">
        <v>0.43</v>
      </c>
    </row>
    <row r="259" spans="3:78" x14ac:dyDescent="0.25">
      <c r="C259" s="13">
        <v>90.6</v>
      </c>
      <c r="D259" s="14">
        <v>6.2</v>
      </c>
      <c r="F259" s="41">
        <v>40</v>
      </c>
      <c r="G259" s="41">
        <v>1</v>
      </c>
      <c r="H259" s="41">
        <v>40</v>
      </c>
      <c r="I259" s="41">
        <v>5.1580000000000004</v>
      </c>
      <c r="J259" s="41">
        <v>0</v>
      </c>
      <c r="K259" s="41">
        <v>51.631599999999999</v>
      </c>
      <c r="L259" s="41">
        <v>2.3386999999999998</v>
      </c>
      <c r="M259" s="41">
        <v>3.8483000000000001</v>
      </c>
      <c r="N259" s="41">
        <v>120.7504</v>
      </c>
      <c r="O259" s="41">
        <v>0.23860000000000001</v>
      </c>
      <c r="P259" s="41">
        <v>0</v>
      </c>
      <c r="Q259" s="41">
        <v>0</v>
      </c>
      <c r="R259" s="41">
        <v>173724</v>
      </c>
      <c r="S259" s="41">
        <v>9</v>
      </c>
      <c r="T259" s="41">
        <v>4633.66</v>
      </c>
      <c r="U259" s="41">
        <v>276.55</v>
      </c>
      <c r="V259" s="41">
        <v>7938.27</v>
      </c>
      <c r="W259" s="41">
        <v>223.02</v>
      </c>
      <c r="X259" s="41">
        <v>0</v>
      </c>
      <c r="Y259" s="41">
        <v>317.08</v>
      </c>
      <c r="Z259" s="41">
        <v>0</v>
      </c>
      <c r="AA259" s="41">
        <v>2158.3200000000002</v>
      </c>
      <c r="AB259" s="41">
        <v>27958.880000000001</v>
      </c>
      <c r="AC259" s="41">
        <v>320.73</v>
      </c>
      <c r="AD259" s="41">
        <v>0</v>
      </c>
      <c r="AE259" s="41">
        <v>1088.28</v>
      </c>
      <c r="AF259" s="41">
        <v>7118.76</v>
      </c>
      <c r="AG259" s="41">
        <v>238.26</v>
      </c>
      <c r="AH259" s="41">
        <v>18715.96</v>
      </c>
      <c r="AI259" s="41">
        <v>593.34</v>
      </c>
      <c r="AJ259" s="41">
        <v>0</v>
      </c>
      <c r="AK259" s="41">
        <v>10744837.17</v>
      </c>
      <c r="AL259" s="41">
        <v>0</v>
      </c>
      <c r="AM259" s="41">
        <v>161.94</v>
      </c>
      <c r="AN259" s="41">
        <v>0</v>
      </c>
      <c r="AO259" s="41">
        <v>44546462.210000001</v>
      </c>
      <c r="AP259" s="41">
        <v>0</v>
      </c>
      <c r="AQ259" s="41">
        <v>1533.71</v>
      </c>
      <c r="AR259" s="41">
        <v>0</v>
      </c>
      <c r="AS259" s="41">
        <v>0</v>
      </c>
      <c r="AT259" s="41">
        <v>0</v>
      </c>
      <c r="AU259" s="41">
        <v>659.49</v>
      </c>
      <c r="AV259" s="41">
        <v>0</v>
      </c>
      <c r="AW259" s="41">
        <v>2258.65</v>
      </c>
      <c r="AX259" s="41">
        <v>0</v>
      </c>
      <c r="AY259" s="41">
        <v>1095.98</v>
      </c>
      <c r="AZ259" s="41">
        <v>0</v>
      </c>
      <c r="BA259" s="41">
        <v>203938.6</v>
      </c>
      <c r="BB259" s="41">
        <v>1229.54</v>
      </c>
      <c r="BC259" s="41">
        <v>14.99</v>
      </c>
      <c r="BD259" s="41">
        <v>0</v>
      </c>
      <c r="BE259" s="41">
        <v>361.7</v>
      </c>
      <c r="BF259" s="41">
        <v>698679.55</v>
      </c>
      <c r="BG259" s="41">
        <v>7846.89</v>
      </c>
      <c r="BH259" s="41">
        <v>0</v>
      </c>
      <c r="BI259" s="41">
        <v>51891.41</v>
      </c>
      <c r="BJ259" s="41">
        <v>31059.51</v>
      </c>
      <c r="BK259" s="41">
        <v>1742.86</v>
      </c>
      <c r="BL259" s="41">
        <v>148166.70000000001</v>
      </c>
      <c r="BM259" s="41">
        <v>1638.32</v>
      </c>
      <c r="BN259" s="41">
        <v>0</v>
      </c>
      <c r="BO259" s="41">
        <v>344.43</v>
      </c>
      <c r="BP259" s="41">
        <v>3868.06</v>
      </c>
      <c r="BQ259" s="41">
        <v>87.21</v>
      </c>
      <c r="BR259" s="41">
        <v>12775.06</v>
      </c>
      <c r="BS259" s="41">
        <v>692.86</v>
      </c>
      <c r="BT259" s="41">
        <v>15225.42</v>
      </c>
      <c r="BU259" s="41">
        <v>599.25</v>
      </c>
      <c r="BV259" s="41">
        <v>22630.61</v>
      </c>
      <c r="BW259" s="41">
        <v>187.22</v>
      </c>
      <c r="BX259" s="41">
        <v>2.2263999999999999</v>
      </c>
      <c r="BY259" s="41">
        <v>3.0556000000000001</v>
      </c>
      <c r="BZ259" s="41">
        <v>0.55549999999999999</v>
      </c>
    </row>
    <row r="260" spans="3:78" x14ac:dyDescent="0.25">
      <c r="C260" s="13">
        <v>87.3</v>
      </c>
      <c r="D260" s="14">
        <v>8.6999999999999993</v>
      </c>
      <c r="F260" s="41">
        <v>45</v>
      </c>
      <c r="G260" s="41">
        <v>1</v>
      </c>
      <c r="H260" s="41">
        <v>45</v>
      </c>
      <c r="I260" s="41">
        <v>5.1580000000000004</v>
      </c>
      <c r="J260" s="41">
        <v>0</v>
      </c>
      <c r="K260" s="41">
        <v>51.631599999999999</v>
      </c>
      <c r="L260" s="41">
        <v>2.3050000000000002</v>
      </c>
      <c r="M260" s="41">
        <v>3.9045999999999998</v>
      </c>
      <c r="N260" s="41">
        <v>119.0103</v>
      </c>
      <c r="O260" s="41">
        <v>0.2581</v>
      </c>
      <c r="P260" s="41">
        <v>0</v>
      </c>
      <c r="Q260" s="41">
        <v>0</v>
      </c>
      <c r="R260" s="41">
        <v>161729</v>
      </c>
      <c r="S260" s="41">
        <v>9</v>
      </c>
      <c r="T260" s="41">
        <v>1919.05</v>
      </c>
      <c r="U260" s="41">
        <v>220.35</v>
      </c>
      <c r="V260" s="41">
        <v>6919.26</v>
      </c>
      <c r="W260" s="41">
        <v>201.64</v>
      </c>
      <c r="X260" s="41">
        <v>0</v>
      </c>
      <c r="Y260" s="41">
        <v>302.54000000000002</v>
      </c>
      <c r="Z260" s="41">
        <v>0</v>
      </c>
      <c r="AA260" s="41">
        <v>2724.02</v>
      </c>
      <c r="AB260" s="41">
        <v>30900.44</v>
      </c>
      <c r="AC260" s="41">
        <v>324.12</v>
      </c>
      <c r="AD260" s="41">
        <v>0</v>
      </c>
      <c r="AE260" s="41">
        <v>1092.51</v>
      </c>
      <c r="AF260" s="41">
        <v>7445.93</v>
      </c>
      <c r="AG260" s="41">
        <v>240.81</v>
      </c>
      <c r="AH260" s="41">
        <v>19598.12</v>
      </c>
      <c r="AI260" s="41">
        <v>600.19000000000005</v>
      </c>
      <c r="AJ260" s="41">
        <v>0</v>
      </c>
      <c r="AK260" s="41">
        <v>10777633.779999999</v>
      </c>
      <c r="AL260" s="41">
        <v>0</v>
      </c>
      <c r="AM260" s="41">
        <v>162.87</v>
      </c>
      <c r="AN260" s="41">
        <v>0</v>
      </c>
      <c r="AO260" s="41">
        <v>44682431.950000003</v>
      </c>
      <c r="AP260" s="41">
        <v>0</v>
      </c>
      <c r="AQ260" s="41">
        <v>1538.45</v>
      </c>
      <c r="AR260" s="41">
        <v>0</v>
      </c>
      <c r="AS260" s="41">
        <v>0</v>
      </c>
      <c r="AT260" s="41">
        <v>0</v>
      </c>
      <c r="AU260" s="41">
        <v>648.54999999999995</v>
      </c>
      <c r="AV260" s="41">
        <v>0</v>
      </c>
      <c r="AW260" s="41">
        <v>2261.5500000000002</v>
      </c>
      <c r="AX260" s="41">
        <v>0</v>
      </c>
      <c r="AY260" s="41">
        <v>1089.3399999999999</v>
      </c>
      <c r="AZ260" s="41">
        <v>0</v>
      </c>
      <c r="BA260" s="41">
        <v>204561.09</v>
      </c>
      <c r="BB260" s="41">
        <v>1313.69</v>
      </c>
      <c r="BC260" s="41">
        <v>15.49</v>
      </c>
      <c r="BD260" s="41">
        <v>0</v>
      </c>
      <c r="BE260" s="41">
        <v>362.48</v>
      </c>
      <c r="BF260" s="41">
        <v>704007.24</v>
      </c>
      <c r="BG260" s="41">
        <v>7934.13</v>
      </c>
      <c r="BH260" s="41">
        <v>0</v>
      </c>
      <c r="BI260" s="41">
        <v>62341.279999999999</v>
      </c>
      <c r="BJ260" s="41">
        <v>30697.07</v>
      </c>
      <c r="BK260" s="41">
        <v>1743.94</v>
      </c>
      <c r="BL260" s="41">
        <v>155394.04999999999</v>
      </c>
      <c r="BM260" s="41">
        <v>1688.33</v>
      </c>
      <c r="BN260" s="41">
        <v>0</v>
      </c>
      <c r="BO260" s="41">
        <v>410.27</v>
      </c>
      <c r="BP260" s="41">
        <v>2912.05</v>
      </c>
      <c r="BQ260" s="41">
        <v>79.25</v>
      </c>
      <c r="BR260" s="41">
        <v>9230.2800000000007</v>
      </c>
      <c r="BS260" s="41">
        <v>672.41</v>
      </c>
      <c r="BT260" s="41">
        <v>17376.78</v>
      </c>
      <c r="BU260" s="41">
        <v>606.51</v>
      </c>
      <c r="BV260" s="41">
        <v>12286.04</v>
      </c>
      <c r="BW260" s="41">
        <v>147.33000000000001</v>
      </c>
      <c r="BX260" s="41">
        <v>2.9861</v>
      </c>
      <c r="BY260" s="41">
        <v>3.6848999999999998</v>
      </c>
      <c r="BZ260" s="41">
        <v>0.44359999999999999</v>
      </c>
    </row>
    <row r="261" spans="3:78" x14ac:dyDescent="0.25">
      <c r="C261" s="13">
        <v>84.3</v>
      </c>
      <c r="D261" s="14">
        <v>5.3</v>
      </c>
      <c r="F261" s="41">
        <v>50</v>
      </c>
      <c r="G261" s="41">
        <v>1</v>
      </c>
      <c r="H261" s="41">
        <v>50</v>
      </c>
      <c r="I261" s="41">
        <v>5.1420000000000003</v>
      </c>
      <c r="J261" s="41">
        <v>0</v>
      </c>
      <c r="K261" s="41">
        <v>51.471499999999999</v>
      </c>
      <c r="L261" s="41">
        <v>1.9906999999999999</v>
      </c>
      <c r="M261" s="41">
        <v>3.5164</v>
      </c>
      <c r="N261" s="41">
        <v>102.4622</v>
      </c>
      <c r="O261" s="41">
        <v>0.4405</v>
      </c>
      <c r="P261" s="41">
        <v>0</v>
      </c>
      <c r="Q261" s="41">
        <v>0</v>
      </c>
      <c r="R261" s="41">
        <v>139088</v>
      </c>
      <c r="S261" s="41">
        <v>9</v>
      </c>
      <c r="T261" s="41">
        <v>681.9</v>
      </c>
      <c r="U261" s="41">
        <v>205.19</v>
      </c>
      <c r="V261" s="41">
        <v>5351.2</v>
      </c>
      <c r="W261" s="41">
        <v>204.65</v>
      </c>
      <c r="X261" s="41">
        <v>0</v>
      </c>
      <c r="Y261" s="41">
        <v>310.97000000000003</v>
      </c>
      <c r="Z261" s="41">
        <v>0</v>
      </c>
      <c r="AA261" s="41">
        <v>3646.58</v>
      </c>
      <c r="AB261" s="41">
        <v>29512.240000000002</v>
      </c>
      <c r="AC261" s="41">
        <v>347.48</v>
      </c>
      <c r="AD261" s="41">
        <v>0</v>
      </c>
      <c r="AE261" s="41">
        <v>1149.19</v>
      </c>
      <c r="AF261" s="41">
        <v>6010.84</v>
      </c>
      <c r="AG261" s="41">
        <v>246.18</v>
      </c>
      <c r="AH261" s="41">
        <v>15734.83</v>
      </c>
      <c r="AI261" s="41">
        <v>612.07000000000005</v>
      </c>
      <c r="AJ261" s="41">
        <v>0</v>
      </c>
      <c r="AK261" s="41">
        <v>11335079.800000001</v>
      </c>
      <c r="AL261" s="41">
        <v>0</v>
      </c>
      <c r="AM261" s="41">
        <v>172.02</v>
      </c>
      <c r="AN261" s="41">
        <v>0</v>
      </c>
      <c r="AO261" s="41">
        <v>46993518.5</v>
      </c>
      <c r="AP261" s="41">
        <v>0</v>
      </c>
      <c r="AQ261" s="41">
        <v>1617.78</v>
      </c>
      <c r="AR261" s="41">
        <v>0</v>
      </c>
      <c r="AS261" s="41">
        <v>0</v>
      </c>
      <c r="AT261" s="41">
        <v>0</v>
      </c>
      <c r="AU261" s="41">
        <v>748</v>
      </c>
      <c r="AV261" s="41">
        <v>0</v>
      </c>
      <c r="AW261" s="41">
        <v>2404.5700000000002</v>
      </c>
      <c r="AX261" s="41">
        <v>0</v>
      </c>
      <c r="AY261" s="41">
        <v>1219.43</v>
      </c>
      <c r="AZ261" s="41">
        <v>0</v>
      </c>
      <c r="BA261" s="41">
        <v>215141.43</v>
      </c>
      <c r="BB261" s="41">
        <v>1014.32</v>
      </c>
      <c r="BC261" s="41">
        <v>15.21</v>
      </c>
      <c r="BD261" s="41">
        <v>0</v>
      </c>
      <c r="BE261" s="41">
        <v>382.71</v>
      </c>
      <c r="BF261" s="41">
        <v>707169.34</v>
      </c>
      <c r="BG261" s="41">
        <v>8579.77</v>
      </c>
      <c r="BH261" s="41">
        <v>0</v>
      </c>
      <c r="BI261" s="41">
        <v>78591.64</v>
      </c>
      <c r="BJ261" s="41">
        <v>28759.26</v>
      </c>
      <c r="BK261" s="41">
        <v>1900.38</v>
      </c>
      <c r="BL261" s="41">
        <v>156551.59</v>
      </c>
      <c r="BM261" s="41">
        <v>1863.74</v>
      </c>
      <c r="BN261" s="41">
        <v>0</v>
      </c>
      <c r="BO261" s="41">
        <v>477.73</v>
      </c>
      <c r="BP261" s="41">
        <v>1149.83</v>
      </c>
      <c r="BQ261" s="41">
        <v>68.069999999999993</v>
      </c>
      <c r="BR261" s="41">
        <v>21673.66</v>
      </c>
      <c r="BS261" s="41">
        <v>845.73</v>
      </c>
      <c r="BT261" s="41">
        <v>17083.59</v>
      </c>
      <c r="BU261" s="41">
        <v>709.89</v>
      </c>
      <c r="BV261" s="41">
        <v>9307.41</v>
      </c>
      <c r="BW261" s="41">
        <v>150.41999999999999</v>
      </c>
      <c r="BX261" s="41">
        <v>2.0510000000000002</v>
      </c>
      <c r="BY261" s="41">
        <v>2.5070999999999999</v>
      </c>
      <c r="BZ261" s="41">
        <v>0.66149999999999998</v>
      </c>
    </row>
    <row r="262" spans="3:78" x14ac:dyDescent="0.25">
      <c r="C262" s="13">
        <v>83.7</v>
      </c>
      <c r="D262" s="14">
        <v>4.0999999999999996</v>
      </c>
      <c r="F262" s="41">
        <v>55</v>
      </c>
      <c r="G262" s="41">
        <v>1</v>
      </c>
      <c r="H262" s="41">
        <v>55</v>
      </c>
      <c r="I262" s="41">
        <v>4.8090000000000002</v>
      </c>
      <c r="J262" s="41">
        <v>0</v>
      </c>
      <c r="K262" s="41">
        <v>48.138100000000001</v>
      </c>
      <c r="L262" s="41">
        <v>2.2467000000000001</v>
      </c>
      <c r="M262" s="41">
        <v>2.6705000000000001</v>
      </c>
      <c r="N262" s="41">
        <v>108.15389999999999</v>
      </c>
      <c r="O262" s="41">
        <v>0.29189999999999999</v>
      </c>
      <c r="P262" s="41">
        <v>0</v>
      </c>
      <c r="Q262" s="41">
        <v>0</v>
      </c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>
        <v>2.2507999999999999</v>
      </c>
      <c r="BY262" s="41">
        <v>4.5042999999999997</v>
      </c>
      <c r="BZ262" s="41">
        <v>0.44369999999999998</v>
      </c>
    </row>
    <row r="263" spans="3:78" x14ac:dyDescent="0.25">
      <c r="C263" s="13">
        <v>88.3</v>
      </c>
      <c r="D263" s="14">
        <v>6</v>
      </c>
      <c r="F263" s="41">
        <v>60</v>
      </c>
      <c r="G263" s="41">
        <v>1</v>
      </c>
      <c r="H263" s="41">
        <v>60</v>
      </c>
      <c r="I263" s="41">
        <v>5.1989999999999998</v>
      </c>
      <c r="J263" s="41">
        <v>0</v>
      </c>
      <c r="K263" s="41">
        <v>52.042000000000002</v>
      </c>
      <c r="L263" s="41">
        <v>2.3193999999999999</v>
      </c>
      <c r="M263" s="41">
        <v>3.0179999999999998</v>
      </c>
      <c r="N263" s="41">
        <v>120.7075</v>
      </c>
      <c r="O263" s="41">
        <v>0.24979999999999999</v>
      </c>
      <c r="P263" s="41">
        <v>0</v>
      </c>
      <c r="Q263" s="41">
        <v>0</v>
      </c>
      <c r="R263" s="41">
        <v>171271</v>
      </c>
      <c r="S263" s="41">
        <v>9</v>
      </c>
      <c r="T263" s="41">
        <v>3083.22</v>
      </c>
      <c r="U263" s="41">
        <v>232.18</v>
      </c>
      <c r="V263" s="41">
        <v>6476.91</v>
      </c>
      <c r="W263" s="41">
        <v>194.38</v>
      </c>
      <c r="X263" s="41">
        <v>0</v>
      </c>
      <c r="Y263" s="41">
        <v>295.02999999999997</v>
      </c>
      <c r="Z263" s="41">
        <v>0</v>
      </c>
      <c r="AA263" s="41">
        <v>3283.61</v>
      </c>
      <c r="AB263" s="41">
        <v>30457.53</v>
      </c>
      <c r="AC263" s="41">
        <v>311.33999999999997</v>
      </c>
      <c r="AD263" s="41">
        <v>0</v>
      </c>
      <c r="AE263" s="41">
        <v>1039.68</v>
      </c>
      <c r="AF263" s="41">
        <v>6544.19</v>
      </c>
      <c r="AG263" s="41">
        <v>226.15</v>
      </c>
      <c r="AH263" s="41">
        <v>17234.79</v>
      </c>
      <c r="AI263" s="41">
        <v>563.49</v>
      </c>
      <c r="AJ263" s="41">
        <v>0</v>
      </c>
      <c r="AK263" s="41">
        <v>10240667.779999999</v>
      </c>
      <c r="AL263" s="41">
        <v>0</v>
      </c>
      <c r="AM263" s="41">
        <v>154.44</v>
      </c>
      <c r="AN263" s="41">
        <v>0</v>
      </c>
      <c r="AO263" s="41">
        <v>42456252.549999997</v>
      </c>
      <c r="AP263" s="41">
        <v>0</v>
      </c>
      <c r="AQ263" s="41">
        <v>1461.69</v>
      </c>
      <c r="AR263" s="41">
        <v>0</v>
      </c>
      <c r="AS263" s="41">
        <v>0</v>
      </c>
      <c r="AT263" s="41">
        <v>0</v>
      </c>
      <c r="AU263" s="41">
        <v>642.86</v>
      </c>
      <c r="AV263" s="41">
        <v>0</v>
      </c>
      <c r="AW263" s="41">
        <v>2159.5300000000002</v>
      </c>
      <c r="AX263" s="41">
        <v>0</v>
      </c>
      <c r="AY263" s="41">
        <v>1055.5</v>
      </c>
      <c r="AZ263" s="41">
        <v>0</v>
      </c>
      <c r="BA263" s="41">
        <v>194369.36</v>
      </c>
      <c r="BB263" s="41">
        <v>1131.78</v>
      </c>
      <c r="BC263" s="41">
        <v>14.24</v>
      </c>
      <c r="BD263" s="41">
        <v>0</v>
      </c>
      <c r="BE263" s="41">
        <v>344.3</v>
      </c>
      <c r="BF263" s="41">
        <v>750321.39</v>
      </c>
      <c r="BG263" s="41">
        <v>8233.75</v>
      </c>
      <c r="BH263" s="41">
        <v>0</v>
      </c>
      <c r="BI263" s="41">
        <v>59691.69</v>
      </c>
      <c r="BJ263" s="41">
        <v>21477.88</v>
      </c>
      <c r="BK263" s="41">
        <v>1601.77</v>
      </c>
      <c r="BL263" s="41">
        <v>118851.22</v>
      </c>
      <c r="BM263" s="41">
        <v>1492.76</v>
      </c>
      <c r="BN263" s="41">
        <v>0</v>
      </c>
      <c r="BO263" s="41">
        <v>374.75</v>
      </c>
      <c r="BP263" s="41">
        <v>2841.77</v>
      </c>
      <c r="BQ263" s="41">
        <v>74.739999999999995</v>
      </c>
      <c r="BR263" s="41">
        <v>9849.93</v>
      </c>
      <c r="BS263" s="41">
        <v>609.36</v>
      </c>
      <c r="BT263" s="41">
        <v>19376.84</v>
      </c>
      <c r="BU263" s="41">
        <v>553.58000000000004</v>
      </c>
      <c r="BV263" s="41">
        <v>12352.55</v>
      </c>
      <c r="BW263" s="41">
        <v>141.81</v>
      </c>
      <c r="BX263" s="41">
        <v>2.7538999999999998</v>
      </c>
      <c r="BY263" s="41">
        <v>1.7113</v>
      </c>
      <c r="BZ263" s="41">
        <v>0.76149999999999995</v>
      </c>
    </row>
    <row r="264" spans="3:78" x14ac:dyDescent="0.25">
      <c r="C264" s="13">
        <v>88.9</v>
      </c>
      <c r="D264" s="14">
        <v>9.4</v>
      </c>
      <c r="F264" s="41">
        <v>65</v>
      </c>
      <c r="G264" s="41">
        <v>1</v>
      </c>
      <c r="H264" s="41">
        <v>65</v>
      </c>
      <c r="I264" s="41">
        <v>5.1630000000000003</v>
      </c>
      <c r="J264" s="41">
        <v>0</v>
      </c>
      <c r="K264" s="41">
        <v>51.681699999999999</v>
      </c>
      <c r="L264" s="41">
        <v>2.2909999999999999</v>
      </c>
      <c r="M264" s="41">
        <v>3.4918999999999998</v>
      </c>
      <c r="N264" s="41">
        <v>118.40519999999999</v>
      </c>
      <c r="O264" s="41">
        <v>0.26619999999999999</v>
      </c>
      <c r="P264" s="41">
        <v>0</v>
      </c>
      <c r="Q264" s="41">
        <v>0</v>
      </c>
      <c r="R264" s="41">
        <v>166207</v>
      </c>
      <c r="S264" s="41">
        <v>9</v>
      </c>
      <c r="T264" s="41">
        <v>3490.55</v>
      </c>
      <c r="U264" s="41">
        <v>252.63</v>
      </c>
      <c r="V264" s="41">
        <v>6959.65</v>
      </c>
      <c r="W264" s="41">
        <v>210.55</v>
      </c>
      <c r="X264" s="41">
        <v>0</v>
      </c>
      <c r="Y264" s="41">
        <v>312.7</v>
      </c>
      <c r="Z264" s="41">
        <v>0</v>
      </c>
      <c r="AA264" s="41">
        <v>2847.31</v>
      </c>
      <c r="AB264" s="41">
        <v>27553.74</v>
      </c>
      <c r="AC264" s="41">
        <v>315.5</v>
      </c>
      <c r="AD264" s="41">
        <v>0</v>
      </c>
      <c r="AE264" s="41">
        <v>1074.3599999999999</v>
      </c>
      <c r="AF264" s="41">
        <v>6598.42</v>
      </c>
      <c r="AG264" s="41">
        <v>232.26</v>
      </c>
      <c r="AH264" s="41">
        <v>17357.63</v>
      </c>
      <c r="AI264" s="41">
        <v>578.19000000000005</v>
      </c>
      <c r="AJ264" s="41">
        <v>0</v>
      </c>
      <c r="AK264" s="41">
        <v>10601458.91</v>
      </c>
      <c r="AL264" s="41">
        <v>0</v>
      </c>
      <c r="AM264" s="41">
        <v>159.61000000000001</v>
      </c>
      <c r="AN264" s="41">
        <v>0</v>
      </c>
      <c r="AO264" s="41">
        <v>43952037.75</v>
      </c>
      <c r="AP264" s="41">
        <v>0</v>
      </c>
      <c r="AQ264" s="41">
        <v>1513.1</v>
      </c>
      <c r="AR264" s="41">
        <v>0</v>
      </c>
      <c r="AS264" s="41">
        <v>0</v>
      </c>
      <c r="AT264" s="41">
        <v>0</v>
      </c>
      <c r="AU264" s="41">
        <v>667.56</v>
      </c>
      <c r="AV264" s="41">
        <v>0</v>
      </c>
      <c r="AW264" s="41">
        <v>2236.5300000000002</v>
      </c>
      <c r="AX264" s="41">
        <v>0</v>
      </c>
      <c r="AY264" s="41">
        <v>1086.24</v>
      </c>
      <c r="AZ264" s="41">
        <v>0</v>
      </c>
      <c r="BA264" s="41">
        <v>201217.23</v>
      </c>
      <c r="BB264" s="41">
        <v>1127.69</v>
      </c>
      <c r="BC264" s="41">
        <v>14.45</v>
      </c>
      <c r="BD264" s="41">
        <v>0</v>
      </c>
      <c r="BE264" s="41">
        <v>357.57</v>
      </c>
      <c r="BF264" s="41">
        <v>718175.99</v>
      </c>
      <c r="BG264" s="41">
        <v>8010</v>
      </c>
      <c r="BH264" s="41">
        <v>0</v>
      </c>
      <c r="BI264" s="41">
        <v>54182.26</v>
      </c>
      <c r="BJ264" s="41">
        <v>30214.25</v>
      </c>
      <c r="BK264" s="41">
        <v>1772.94</v>
      </c>
      <c r="BL264" s="41">
        <v>143079.19</v>
      </c>
      <c r="BM264" s="41">
        <v>1645.46</v>
      </c>
      <c r="BN264" s="41">
        <v>0</v>
      </c>
      <c r="BO264" s="41">
        <v>337.71</v>
      </c>
      <c r="BP264" s="41">
        <v>4086.55</v>
      </c>
      <c r="BQ264" s="41">
        <v>90.26</v>
      </c>
      <c r="BR264" s="41">
        <v>6821.28</v>
      </c>
      <c r="BS264" s="41">
        <v>660.43</v>
      </c>
      <c r="BT264" s="41">
        <v>17075.23</v>
      </c>
      <c r="BU264" s="41">
        <v>600.33000000000004</v>
      </c>
      <c r="BV264" s="41">
        <v>17459.849999999999</v>
      </c>
      <c r="BW264" s="41">
        <v>169.16</v>
      </c>
      <c r="BX264" s="41">
        <v>3.2541000000000002</v>
      </c>
      <c r="BY264" s="41">
        <v>2.3613</v>
      </c>
      <c r="BZ264" s="41">
        <v>0.8518</v>
      </c>
    </row>
    <row r="265" spans="3:78" x14ac:dyDescent="0.25">
      <c r="C265" s="13">
        <v>86</v>
      </c>
      <c r="D265" s="14">
        <v>10.3</v>
      </c>
      <c r="F265" s="41">
        <v>70</v>
      </c>
      <c r="G265" s="41">
        <v>1</v>
      </c>
      <c r="H265" s="41">
        <v>70</v>
      </c>
      <c r="I265" s="41">
        <v>5.1630000000000003</v>
      </c>
      <c r="J265" s="41">
        <v>0</v>
      </c>
      <c r="K265" s="41">
        <v>51.681699999999999</v>
      </c>
      <c r="L265" s="41">
        <v>1.8689</v>
      </c>
      <c r="M265" s="41">
        <v>3.7454999999999998</v>
      </c>
      <c r="N265" s="41">
        <v>96.588099999999997</v>
      </c>
      <c r="O265" s="41">
        <v>0.5111</v>
      </c>
      <c r="P265" s="41">
        <v>0</v>
      </c>
      <c r="Q265" s="41">
        <v>0</v>
      </c>
      <c r="R265" s="41">
        <v>158096</v>
      </c>
      <c r="S265" s="41">
        <v>9</v>
      </c>
      <c r="T265" s="41">
        <v>3147.85</v>
      </c>
      <c r="U265" s="41">
        <v>250.28</v>
      </c>
      <c r="V265" s="41">
        <v>7081.79</v>
      </c>
      <c r="W265" s="41">
        <v>213.48</v>
      </c>
      <c r="X265" s="41">
        <v>0</v>
      </c>
      <c r="Y265" s="41">
        <v>320.19</v>
      </c>
      <c r="Z265" s="41">
        <v>0</v>
      </c>
      <c r="AA265" s="41">
        <v>2752.65</v>
      </c>
      <c r="AB265" s="41">
        <v>26931.26</v>
      </c>
      <c r="AC265" s="41">
        <v>318.60000000000002</v>
      </c>
      <c r="AD265" s="41">
        <v>0</v>
      </c>
      <c r="AE265" s="41">
        <v>1113.42</v>
      </c>
      <c r="AF265" s="41">
        <v>6892.45</v>
      </c>
      <c r="AG265" s="41">
        <v>239.17</v>
      </c>
      <c r="AH265" s="41">
        <v>18113.12</v>
      </c>
      <c r="AI265" s="41">
        <v>595.83000000000004</v>
      </c>
      <c r="AJ265" s="41">
        <v>0</v>
      </c>
      <c r="AK265" s="41">
        <v>11007693.18</v>
      </c>
      <c r="AL265" s="41">
        <v>0</v>
      </c>
      <c r="AM265" s="41">
        <v>166.11</v>
      </c>
      <c r="AN265" s="41">
        <v>0</v>
      </c>
      <c r="AO265" s="41">
        <v>45636223.280000001</v>
      </c>
      <c r="AP265" s="41">
        <v>0</v>
      </c>
      <c r="AQ265" s="41">
        <v>1571.13</v>
      </c>
      <c r="AR265" s="41">
        <v>0</v>
      </c>
      <c r="AS265" s="41">
        <v>0</v>
      </c>
      <c r="AT265" s="41">
        <v>0</v>
      </c>
      <c r="AU265" s="41">
        <v>680.69</v>
      </c>
      <c r="AV265" s="41">
        <v>0</v>
      </c>
      <c r="AW265" s="41">
        <v>2321.5</v>
      </c>
      <c r="AX265" s="41">
        <v>0</v>
      </c>
      <c r="AY265" s="41">
        <v>1116.92</v>
      </c>
      <c r="AZ265" s="41">
        <v>0</v>
      </c>
      <c r="BA265" s="41">
        <v>208927.64</v>
      </c>
      <c r="BB265" s="41">
        <v>1210.02</v>
      </c>
      <c r="BC265" s="41">
        <v>15.31</v>
      </c>
      <c r="BD265" s="41">
        <v>0</v>
      </c>
      <c r="BE265" s="41">
        <v>370.76</v>
      </c>
      <c r="BF265" s="41">
        <v>740552.42</v>
      </c>
      <c r="BG265" s="41">
        <v>8488.6</v>
      </c>
      <c r="BH265" s="41">
        <v>0</v>
      </c>
      <c r="BI265" s="41">
        <v>64426.09</v>
      </c>
      <c r="BJ265" s="41">
        <v>22529.8</v>
      </c>
      <c r="BK265" s="41">
        <v>1685.1</v>
      </c>
      <c r="BL265" s="41">
        <v>121736.06</v>
      </c>
      <c r="BM265" s="41">
        <v>1560.54</v>
      </c>
      <c r="BN265" s="41">
        <v>0</v>
      </c>
      <c r="BO265" s="41">
        <v>394.61</v>
      </c>
      <c r="BP265" s="41">
        <v>2977.95</v>
      </c>
      <c r="BQ265" s="41">
        <v>79.67</v>
      </c>
      <c r="BR265" s="41">
        <v>11078.03</v>
      </c>
      <c r="BS265" s="41">
        <v>657.83</v>
      </c>
      <c r="BT265" s="41">
        <v>17921.560000000001</v>
      </c>
      <c r="BU265" s="41">
        <v>585.12</v>
      </c>
      <c r="BV265" s="41">
        <v>19827.71</v>
      </c>
      <c r="BW265" s="41">
        <v>178.77</v>
      </c>
      <c r="BX265" s="41">
        <v>2.4117000000000002</v>
      </c>
      <c r="BY265" s="41">
        <v>4.7439</v>
      </c>
      <c r="BZ265" s="41">
        <v>0.34029999999999999</v>
      </c>
    </row>
    <row r="266" spans="3:78" x14ac:dyDescent="0.25">
      <c r="C266" s="13">
        <v>92.3</v>
      </c>
      <c r="D266" s="14">
        <v>6.4</v>
      </c>
      <c r="F266" s="41">
        <v>75</v>
      </c>
      <c r="G266" s="41">
        <v>1</v>
      </c>
      <c r="H266" s="41">
        <v>75</v>
      </c>
      <c r="I266" s="41">
        <v>5.1609999999999996</v>
      </c>
      <c r="J266" s="41">
        <v>0</v>
      </c>
      <c r="K266" s="41">
        <v>51.661700000000003</v>
      </c>
      <c r="L266" s="41">
        <v>2.3224</v>
      </c>
      <c r="M266" s="41">
        <v>3.4447000000000001</v>
      </c>
      <c r="N266" s="41">
        <v>119.98</v>
      </c>
      <c r="O266" s="41">
        <v>0.248</v>
      </c>
      <c r="P266" s="41">
        <v>0</v>
      </c>
      <c r="Q266" s="41">
        <v>0</v>
      </c>
      <c r="R266" s="41">
        <v>177427</v>
      </c>
      <c r="S266" s="41">
        <v>8</v>
      </c>
      <c r="T266" s="41">
        <v>2539.2600000000002</v>
      </c>
      <c r="U266" s="41">
        <v>224.17</v>
      </c>
      <c r="V266" s="41">
        <v>7244.38</v>
      </c>
      <c r="W266" s="41">
        <v>199.62</v>
      </c>
      <c r="X266" s="41">
        <v>0</v>
      </c>
      <c r="Y266" s="41">
        <v>297.3</v>
      </c>
      <c r="Z266" s="41">
        <v>0</v>
      </c>
      <c r="AA266" s="41">
        <v>2260.11</v>
      </c>
      <c r="AB266" s="41">
        <v>27581</v>
      </c>
      <c r="AC266" s="41">
        <v>300.94</v>
      </c>
      <c r="AD266" s="41">
        <v>0</v>
      </c>
      <c r="AE266" s="41">
        <v>1055.27</v>
      </c>
      <c r="AF266" s="41">
        <v>7209.64</v>
      </c>
      <c r="AG266" s="41">
        <v>225.79</v>
      </c>
      <c r="AH266" s="41">
        <v>18993.54</v>
      </c>
      <c r="AI266" s="41">
        <v>562.67999999999995</v>
      </c>
      <c r="AJ266" s="41">
        <v>0</v>
      </c>
      <c r="AK266" s="41">
        <v>10423954.33</v>
      </c>
      <c r="AL266" s="41">
        <v>0</v>
      </c>
      <c r="AM266" s="41">
        <v>157.19</v>
      </c>
      <c r="AN266" s="41">
        <v>0</v>
      </c>
      <c r="AO266" s="41">
        <v>43216130.689999998</v>
      </c>
      <c r="AP266" s="41">
        <v>0</v>
      </c>
      <c r="AQ266" s="41">
        <v>1487.91</v>
      </c>
      <c r="AR266" s="41">
        <v>0</v>
      </c>
      <c r="AS266" s="41">
        <v>0</v>
      </c>
      <c r="AT266" s="41">
        <v>0</v>
      </c>
      <c r="AU266" s="41">
        <v>625.79</v>
      </c>
      <c r="AV266" s="41">
        <v>0</v>
      </c>
      <c r="AW266" s="41">
        <v>2185.17</v>
      </c>
      <c r="AX266" s="41">
        <v>0</v>
      </c>
      <c r="AY266" s="41">
        <v>1053.1500000000001</v>
      </c>
      <c r="AZ266" s="41">
        <v>0</v>
      </c>
      <c r="BA266" s="41">
        <v>197848.2</v>
      </c>
      <c r="BB266" s="41">
        <v>1259.8800000000001</v>
      </c>
      <c r="BC266" s="41">
        <v>14.35</v>
      </c>
      <c r="BD266" s="41">
        <v>0</v>
      </c>
      <c r="BE266" s="41">
        <v>351.51</v>
      </c>
      <c r="BF266" s="41">
        <v>726398.95</v>
      </c>
      <c r="BG266" s="41">
        <v>7815.06</v>
      </c>
      <c r="BH266" s="41">
        <v>0</v>
      </c>
      <c r="BI266" s="41">
        <v>50806.559999999998</v>
      </c>
      <c r="BJ266" s="41">
        <v>22308.83</v>
      </c>
      <c r="BK266" s="41">
        <v>1512.83</v>
      </c>
      <c r="BL266" s="41">
        <v>114773.75999999999</v>
      </c>
      <c r="BM266" s="41">
        <v>1376.63</v>
      </c>
      <c r="BN266" s="41">
        <v>0</v>
      </c>
      <c r="BO266" s="41">
        <v>328</v>
      </c>
      <c r="BP266" s="41">
        <v>2954.3</v>
      </c>
      <c r="BQ266" s="41">
        <v>70.819999999999993</v>
      </c>
      <c r="BR266" s="41">
        <v>29093.43</v>
      </c>
      <c r="BS266" s="41">
        <v>681.22</v>
      </c>
      <c r="BT266" s="41">
        <v>24093.32</v>
      </c>
      <c r="BU266" s="41">
        <v>555.85</v>
      </c>
      <c r="BV266" s="41">
        <v>15549.71</v>
      </c>
      <c r="BW266" s="41">
        <v>153.41999999999999</v>
      </c>
      <c r="BX266" s="41">
        <v>2.3048000000000002</v>
      </c>
      <c r="BY266" s="41">
        <v>3.6755</v>
      </c>
      <c r="BZ266" s="41">
        <v>0.74990000000000001</v>
      </c>
    </row>
    <row r="267" spans="3:78" x14ac:dyDescent="0.25">
      <c r="C267" s="13">
        <v>88.7</v>
      </c>
      <c r="D267" s="14">
        <v>6.8</v>
      </c>
      <c r="F267" s="41">
        <v>80</v>
      </c>
      <c r="G267" s="41">
        <v>1</v>
      </c>
      <c r="H267" s="41">
        <v>80</v>
      </c>
      <c r="I267" s="41">
        <v>5.1280000000000001</v>
      </c>
      <c r="J267" s="41">
        <v>0</v>
      </c>
      <c r="K267" s="41">
        <v>51.331299999999999</v>
      </c>
      <c r="L267" s="41">
        <v>2.2816000000000001</v>
      </c>
      <c r="M267" s="41">
        <v>3.9447000000000001</v>
      </c>
      <c r="N267" s="41">
        <v>117.116</v>
      </c>
      <c r="O267" s="41">
        <v>0.2717</v>
      </c>
      <c r="P267" s="41">
        <v>0</v>
      </c>
      <c r="Q267" s="41">
        <v>0</v>
      </c>
      <c r="R267" s="41">
        <v>155957</v>
      </c>
      <c r="S267" s="41">
        <v>9</v>
      </c>
      <c r="T267" s="41">
        <v>2969.06</v>
      </c>
      <c r="U267" s="41">
        <v>241.49</v>
      </c>
      <c r="V267" s="41">
        <v>6247.9</v>
      </c>
      <c r="W267" s="41">
        <v>205.88</v>
      </c>
      <c r="X267" s="41">
        <v>0</v>
      </c>
      <c r="Y267" s="41">
        <v>309.37</v>
      </c>
      <c r="Z267" s="41">
        <v>0</v>
      </c>
      <c r="AA267" s="41">
        <v>2410.64</v>
      </c>
      <c r="AB267" s="41">
        <v>23769.31</v>
      </c>
      <c r="AC267" s="41">
        <v>300.98</v>
      </c>
      <c r="AD267" s="41">
        <v>0</v>
      </c>
      <c r="AE267" s="41">
        <v>1087.72</v>
      </c>
      <c r="AF267" s="41">
        <v>5705.12</v>
      </c>
      <c r="AG267" s="41">
        <v>218.93</v>
      </c>
      <c r="AH267" s="41">
        <v>14981.94</v>
      </c>
      <c r="AI267" s="41">
        <v>544.58000000000004</v>
      </c>
      <c r="AJ267" s="41">
        <v>0</v>
      </c>
      <c r="AK267" s="41">
        <v>10749172.890000001</v>
      </c>
      <c r="AL267" s="41">
        <v>0</v>
      </c>
      <c r="AM267" s="41">
        <v>161.79</v>
      </c>
      <c r="AN267" s="41">
        <v>0</v>
      </c>
      <c r="AO267" s="41">
        <v>44564437.5</v>
      </c>
      <c r="AP267" s="41">
        <v>0</v>
      </c>
      <c r="AQ267" s="41">
        <v>1534.15</v>
      </c>
      <c r="AR267" s="41">
        <v>0</v>
      </c>
      <c r="AS267" s="41">
        <v>0</v>
      </c>
      <c r="AT267" s="41">
        <v>0</v>
      </c>
      <c r="AU267" s="41">
        <v>701.06</v>
      </c>
      <c r="AV267" s="41">
        <v>0</v>
      </c>
      <c r="AW267" s="41">
        <v>2284.14</v>
      </c>
      <c r="AX267" s="41">
        <v>0</v>
      </c>
      <c r="AY267" s="41">
        <v>1130.82</v>
      </c>
      <c r="AZ267" s="41">
        <v>0</v>
      </c>
      <c r="BA267" s="41">
        <v>204020.82</v>
      </c>
      <c r="BB267" s="41">
        <v>951.48</v>
      </c>
      <c r="BC267" s="41">
        <v>13.32</v>
      </c>
      <c r="BD267" s="41">
        <v>0</v>
      </c>
      <c r="BE267" s="41">
        <v>363.12</v>
      </c>
      <c r="BF267" s="41">
        <v>775560.45</v>
      </c>
      <c r="BG267" s="41">
        <v>8762.8799999999992</v>
      </c>
      <c r="BH267" s="41">
        <v>0</v>
      </c>
      <c r="BI267" s="41">
        <v>53824.76</v>
      </c>
      <c r="BJ267" s="41">
        <v>8889.36</v>
      </c>
      <c r="BK267" s="41">
        <v>1321.52</v>
      </c>
      <c r="BL267" s="41">
        <v>44133.18</v>
      </c>
      <c r="BM267" s="41">
        <v>935.95</v>
      </c>
      <c r="BN267" s="41">
        <v>0</v>
      </c>
      <c r="BO267" s="41">
        <v>308.35000000000002</v>
      </c>
      <c r="BP267" s="41">
        <v>2312.8200000000002</v>
      </c>
      <c r="BQ267" s="41">
        <v>61.91</v>
      </c>
      <c r="BR267" s="41">
        <v>70269.37</v>
      </c>
      <c r="BS267" s="41">
        <v>821.15</v>
      </c>
      <c r="BT267" s="41">
        <v>29286.55</v>
      </c>
      <c r="BU267" s="41">
        <v>563.36</v>
      </c>
      <c r="BV267" s="41">
        <v>14923.45</v>
      </c>
      <c r="BW267" s="41">
        <v>159.09</v>
      </c>
      <c r="BX267" s="41">
        <v>1.8337000000000001</v>
      </c>
      <c r="BY267" s="41">
        <v>3.6436000000000002</v>
      </c>
      <c r="BZ267" s="41">
        <v>0.65429999999999999</v>
      </c>
    </row>
    <row r="268" spans="3:78" x14ac:dyDescent="0.25">
      <c r="C268" s="13">
        <v>88.1</v>
      </c>
      <c r="D268" s="14">
        <v>7.1</v>
      </c>
      <c r="F268" s="41">
        <v>85</v>
      </c>
      <c r="G268" s="41">
        <v>1</v>
      </c>
      <c r="H268" s="41">
        <v>85</v>
      </c>
      <c r="I268" s="41">
        <v>5.32</v>
      </c>
      <c r="J268" s="41">
        <v>0</v>
      </c>
      <c r="K268" s="41">
        <v>53.253300000000003</v>
      </c>
      <c r="L268" s="41">
        <v>2.2559999999999998</v>
      </c>
      <c r="M268" s="41">
        <v>3.9893000000000001</v>
      </c>
      <c r="N268" s="41">
        <v>120.14019999999999</v>
      </c>
      <c r="O268" s="41">
        <v>0.28649999999999998</v>
      </c>
      <c r="P268" s="41">
        <v>0</v>
      </c>
      <c r="Q268" s="41">
        <v>0</v>
      </c>
      <c r="R268" s="41">
        <v>207535</v>
      </c>
      <c r="S268" s="41">
        <v>8</v>
      </c>
      <c r="T268" s="41">
        <v>4562.49</v>
      </c>
      <c r="U268" s="41">
        <v>261.87</v>
      </c>
      <c r="V268" s="41">
        <v>6875.38</v>
      </c>
      <c r="W268" s="41">
        <v>203.78</v>
      </c>
      <c r="X268" s="41">
        <v>0</v>
      </c>
      <c r="Y268" s="41">
        <v>298.68</v>
      </c>
      <c r="Z268" s="41">
        <v>0</v>
      </c>
      <c r="AA268" s="41">
        <v>2543.7600000000002</v>
      </c>
      <c r="AB268" s="41">
        <v>41117.919999999998</v>
      </c>
      <c r="AC268" s="41">
        <v>351.04</v>
      </c>
      <c r="AD268" s="41">
        <v>0</v>
      </c>
      <c r="AE268" s="41">
        <v>1004.56</v>
      </c>
      <c r="AF268" s="41">
        <v>6447.14</v>
      </c>
      <c r="AG268" s="41">
        <v>228.86</v>
      </c>
      <c r="AH268" s="41">
        <v>16925.25</v>
      </c>
      <c r="AI268" s="41">
        <v>569.94000000000005</v>
      </c>
      <c r="AJ268" s="41">
        <v>0</v>
      </c>
      <c r="AK268" s="41">
        <v>9820771.9499999993</v>
      </c>
      <c r="AL268" s="41">
        <v>0</v>
      </c>
      <c r="AM268" s="41">
        <v>148.54</v>
      </c>
      <c r="AN268" s="41">
        <v>0</v>
      </c>
      <c r="AO268" s="41">
        <v>40715428.229999997</v>
      </c>
      <c r="AP268" s="41">
        <v>0</v>
      </c>
      <c r="AQ268" s="41">
        <v>1401.6</v>
      </c>
      <c r="AR268" s="41">
        <v>0</v>
      </c>
      <c r="AS268" s="41">
        <v>0</v>
      </c>
      <c r="AT268" s="41">
        <v>0</v>
      </c>
      <c r="AU268" s="41">
        <v>621.36</v>
      </c>
      <c r="AV268" s="41">
        <v>0</v>
      </c>
      <c r="AW268" s="41">
        <v>2077.44</v>
      </c>
      <c r="AX268" s="41">
        <v>0</v>
      </c>
      <c r="AY268" s="41">
        <v>1015.91</v>
      </c>
      <c r="AZ268" s="41">
        <v>0</v>
      </c>
      <c r="BA268" s="41">
        <v>186399.68</v>
      </c>
      <c r="BB268" s="41">
        <v>1069.45</v>
      </c>
      <c r="BC268" s="41">
        <v>13.89</v>
      </c>
      <c r="BD268" s="41">
        <v>0</v>
      </c>
      <c r="BE268" s="41">
        <v>330.01</v>
      </c>
      <c r="BF268" s="41">
        <v>676087.87</v>
      </c>
      <c r="BG268" s="41">
        <v>7562.87</v>
      </c>
      <c r="BH268" s="41">
        <v>0</v>
      </c>
      <c r="BI268" s="41">
        <v>36555.68</v>
      </c>
      <c r="BJ268" s="41">
        <v>25988.09</v>
      </c>
      <c r="BK268" s="41">
        <v>1548.82</v>
      </c>
      <c r="BL268" s="41">
        <v>118577.37</v>
      </c>
      <c r="BM268" s="41">
        <v>1372.99</v>
      </c>
      <c r="BN268" s="41">
        <v>0</v>
      </c>
      <c r="BO268" s="41">
        <v>252.55</v>
      </c>
      <c r="BP268" s="41">
        <v>6172.9</v>
      </c>
      <c r="BQ268" s="41">
        <v>95.19</v>
      </c>
      <c r="BR268" s="41">
        <v>51712.51</v>
      </c>
      <c r="BS268" s="41">
        <v>814.5</v>
      </c>
      <c r="BT268" s="41">
        <v>22877.53</v>
      </c>
      <c r="BU268" s="41">
        <v>599.70000000000005</v>
      </c>
      <c r="BV268" s="41">
        <v>21586.11</v>
      </c>
      <c r="BW268" s="41">
        <v>182.21</v>
      </c>
      <c r="BX268" s="41">
        <v>3.0152999999999999</v>
      </c>
      <c r="BY268" s="41">
        <v>4.3029000000000002</v>
      </c>
      <c r="BZ268" s="41">
        <v>0.43840000000000001</v>
      </c>
    </row>
    <row r="269" spans="3:78" x14ac:dyDescent="0.25">
      <c r="C269" s="13">
        <v>82.2</v>
      </c>
      <c r="D269" s="14">
        <v>7</v>
      </c>
      <c r="F269" s="41">
        <v>90</v>
      </c>
      <c r="G269" s="41">
        <v>1</v>
      </c>
      <c r="H269" s="41">
        <v>90</v>
      </c>
      <c r="I269" s="41">
        <v>5.1959999999999997</v>
      </c>
      <c r="J269" s="41">
        <v>0</v>
      </c>
      <c r="K269" s="41">
        <v>52.012</v>
      </c>
      <c r="L269" s="41">
        <v>2.2610000000000001</v>
      </c>
      <c r="M269" s="41">
        <v>3.9805000000000001</v>
      </c>
      <c r="N269" s="41">
        <v>117.60120000000001</v>
      </c>
      <c r="O269" s="41">
        <v>0.28360000000000002</v>
      </c>
      <c r="P269" s="41">
        <v>0</v>
      </c>
      <c r="Q269" s="41">
        <v>0</v>
      </c>
      <c r="R269" s="41">
        <v>151453</v>
      </c>
      <c r="S269" s="41">
        <v>9</v>
      </c>
      <c r="T269" s="41">
        <v>3699.24</v>
      </c>
      <c r="U269" s="41">
        <v>271.41000000000003</v>
      </c>
      <c r="V269" s="41">
        <v>7220.01</v>
      </c>
      <c r="W269" s="41">
        <v>227.73</v>
      </c>
      <c r="X269" s="41">
        <v>0</v>
      </c>
      <c r="Y269" s="41">
        <v>346.66</v>
      </c>
      <c r="Z269" s="41">
        <v>0</v>
      </c>
      <c r="AA269" s="41">
        <v>2579.29</v>
      </c>
      <c r="AB269" s="41">
        <v>24746.53</v>
      </c>
      <c r="AC269" s="41">
        <v>325.27999999999997</v>
      </c>
      <c r="AD269" s="41">
        <v>0</v>
      </c>
      <c r="AE269" s="41">
        <v>1181.72</v>
      </c>
      <c r="AF269" s="41">
        <v>6566.07</v>
      </c>
      <c r="AG269" s="41">
        <v>247.62</v>
      </c>
      <c r="AH269" s="41">
        <v>17225.419999999998</v>
      </c>
      <c r="AI269" s="41">
        <v>617.15</v>
      </c>
      <c r="AJ269" s="41">
        <v>0</v>
      </c>
      <c r="AK269" s="41">
        <v>11691693.390000001</v>
      </c>
      <c r="AL269" s="41">
        <v>0</v>
      </c>
      <c r="AM269" s="41">
        <v>177.71</v>
      </c>
      <c r="AN269" s="41">
        <v>0</v>
      </c>
      <c r="AO269" s="41">
        <v>48471984.240000002</v>
      </c>
      <c r="AP269" s="41">
        <v>0</v>
      </c>
      <c r="AQ269" s="41">
        <v>1668.83</v>
      </c>
      <c r="AR269" s="41">
        <v>0</v>
      </c>
      <c r="AS269" s="41">
        <v>0</v>
      </c>
      <c r="AT269" s="41">
        <v>0</v>
      </c>
      <c r="AU269" s="41">
        <v>733.82</v>
      </c>
      <c r="AV269" s="41">
        <v>0</v>
      </c>
      <c r="AW269" s="41">
        <v>2470.94</v>
      </c>
      <c r="AX269" s="41">
        <v>0</v>
      </c>
      <c r="AY269" s="41">
        <v>1213.1400000000001</v>
      </c>
      <c r="AZ269" s="41">
        <v>0</v>
      </c>
      <c r="BA269" s="41">
        <v>221910.04</v>
      </c>
      <c r="BB269" s="41">
        <v>1144.1099999999999</v>
      </c>
      <c r="BC269" s="41">
        <v>15.77</v>
      </c>
      <c r="BD269" s="41">
        <v>0</v>
      </c>
      <c r="BE269" s="41">
        <v>395.61</v>
      </c>
      <c r="BF269" s="41">
        <v>801681.42</v>
      </c>
      <c r="BG269" s="41">
        <v>9771.76</v>
      </c>
      <c r="BH269" s="41">
        <v>0</v>
      </c>
      <c r="BI269" s="41">
        <v>66640.75</v>
      </c>
      <c r="BJ269" s="41">
        <v>9081.73</v>
      </c>
      <c r="BK269" s="41">
        <v>1570.69</v>
      </c>
      <c r="BL269" s="41">
        <v>64473.01</v>
      </c>
      <c r="BM269" s="41">
        <v>1270.58</v>
      </c>
      <c r="BN269" s="41">
        <v>0</v>
      </c>
      <c r="BO269" s="41">
        <v>473.18</v>
      </c>
      <c r="BP269" s="41">
        <v>6733.63</v>
      </c>
      <c r="BQ269" s="41">
        <v>111.22</v>
      </c>
      <c r="BR269" s="41">
        <v>12318.68</v>
      </c>
      <c r="BS269" s="41">
        <v>651.65</v>
      </c>
      <c r="BT269" s="41">
        <v>16917.580000000002</v>
      </c>
      <c r="BU269" s="41">
        <v>557.29999999999995</v>
      </c>
      <c r="BV269" s="41">
        <v>28192.58</v>
      </c>
      <c r="BW269" s="41">
        <v>212.49</v>
      </c>
      <c r="BX269" s="41">
        <v>1.9532</v>
      </c>
      <c r="BY269" s="41">
        <v>2.6728000000000001</v>
      </c>
      <c r="BZ269" s="41">
        <v>0.86099999999999999</v>
      </c>
    </row>
    <row r="270" spans="3:78" x14ac:dyDescent="0.25">
      <c r="C270" s="13">
        <v>89.7</v>
      </c>
      <c r="D270" s="14">
        <v>-13.5</v>
      </c>
      <c r="F270" s="41">
        <v>95</v>
      </c>
      <c r="G270" s="41">
        <v>1</v>
      </c>
      <c r="H270" s="41">
        <v>95</v>
      </c>
      <c r="I270" s="41">
        <v>5.1449999999999996</v>
      </c>
      <c r="J270" s="41">
        <v>0</v>
      </c>
      <c r="K270" s="41">
        <v>51.5015</v>
      </c>
      <c r="L270" s="41">
        <v>1.2863</v>
      </c>
      <c r="M270" s="41">
        <v>6.2195</v>
      </c>
      <c r="N270" s="41">
        <v>66.244900000000001</v>
      </c>
      <c r="O270" s="41">
        <v>0.84899999999999998</v>
      </c>
      <c r="P270" s="41">
        <v>0</v>
      </c>
      <c r="Q270" s="41">
        <v>0</v>
      </c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>
        <v>1.4552</v>
      </c>
      <c r="BY270" s="41">
        <v>7.4362000000000004</v>
      </c>
      <c r="BZ270" s="41">
        <v>0.32740000000000002</v>
      </c>
    </row>
    <row r="271" spans="3:78" x14ac:dyDescent="0.25">
      <c r="C271" s="13">
        <v>91.7</v>
      </c>
      <c r="D271" s="14">
        <v>10.3</v>
      </c>
      <c r="F271" s="41">
        <v>100</v>
      </c>
      <c r="G271" s="41">
        <v>1</v>
      </c>
      <c r="H271" s="41">
        <v>100</v>
      </c>
      <c r="I271" s="41">
        <v>5.03</v>
      </c>
      <c r="J271" s="41">
        <v>0</v>
      </c>
      <c r="K271" s="41">
        <v>50.3504</v>
      </c>
      <c r="L271" s="41">
        <v>2.1631</v>
      </c>
      <c r="M271" s="41">
        <v>3.6983999999999999</v>
      </c>
      <c r="N271" s="41">
        <v>108.9127</v>
      </c>
      <c r="O271" s="41">
        <v>0.34039999999999998</v>
      </c>
      <c r="P271" s="41">
        <v>0</v>
      </c>
      <c r="Q271" s="41">
        <v>0</v>
      </c>
      <c r="R271" s="41">
        <v>192517</v>
      </c>
      <c r="S271" s="41">
        <v>8</v>
      </c>
      <c r="T271" s="41">
        <v>4804.55</v>
      </c>
      <c r="U271" s="41">
        <v>260.86</v>
      </c>
      <c r="V271" s="41">
        <v>8097.6</v>
      </c>
      <c r="W271" s="41">
        <v>211.5</v>
      </c>
      <c r="X271" s="41">
        <v>0</v>
      </c>
      <c r="Y271" s="41">
        <v>311.05</v>
      </c>
      <c r="Z271" s="41">
        <v>0</v>
      </c>
      <c r="AA271" s="41">
        <v>2544.35</v>
      </c>
      <c r="AB271" s="41">
        <v>26083.27</v>
      </c>
      <c r="AC271" s="41">
        <v>295.32</v>
      </c>
      <c r="AD271" s="41">
        <v>0</v>
      </c>
      <c r="AE271" s="41">
        <v>1049.32</v>
      </c>
      <c r="AF271" s="41">
        <v>7015.12</v>
      </c>
      <c r="AG271" s="41">
        <v>223.78</v>
      </c>
      <c r="AH271" s="41">
        <v>18425.93</v>
      </c>
      <c r="AI271" s="41">
        <v>557.9</v>
      </c>
      <c r="AJ271" s="41">
        <v>0</v>
      </c>
      <c r="AK271" s="41">
        <v>10381301.92</v>
      </c>
      <c r="AL271" s="41">
        <v>0</v>
      </c>
      <c r="AM271" s="41">
        <v>157.19999999999999</v>
      </c>
      <c r="AN271" s="41">
        <v>0</v>
      </c>
      <c r="AO271" s="41">
        <v>43039300.280000001</v>
      </c>
      <c r="AP271" s="41">
        <v>0</v>
      </c>
      <c r="AQ271" s="41">
        <v>1481.78</v>
      </c>
      <c r="AR271" s="41">
        <v>0</v>
      </c>
      <c r="AS271" s="41">
        <v>0</v>
      </c>
      <c r="AT271" s="41">
        <v>0</v>
      </c>
      <c r="AU271" s="41">
        <v>628.62</v>
      </c>
      <c r="AV271" s="41">
        <v>0</v>
      </c>
      <c r="AW271" s="41">
        <v>2183.77</v>
      </c>
      <c r="AX271" s="41">
        <v>0</v>
      </c>
      <c r="AY271" s="41">
        <v>1049.17</v>
      </c>
      <c r="AZ271" s="41">
        <v>0</v>
      </c>
      <c r="BA271" s="41">
        <v>197038.65</v>
      </c>
      <c r="BB271" s="41">
        <v>1230.73</v>
      </c>
      <c r="BC271" s="41">
        <v>14.34</v>
      </c>
      <c r="BD271" s="41">
        <v>0</v>
      </c>
      <c r="BE271" s="41">
        <v>351</v>
      </c>
      <c r="BF271" s="41">
        <v>776316.53</v>
      </c>
      <c r="BG271" s="41">
        <v>8388.7099999999991</v>
      </c>
      <c r="BH271" s="41">
        <v>0</v>
      </c>
      <c r="BI271" s="41">
        <v>43377.23</v>
      </c>
      <c r="BJ271" s="41">
        <v>12683.51</v>
      </c>
      <c r="BK271" s="41">
        <v>1389.07</v>
      </c>
      <c r="BL271" s="41">
        <v>69569.259999999995</v>
      </c>
      <c r="BM271" s="41">
        <v>1121.73</v>
      </c>
      <c r="BN271" s="41">
        <v>0</v>
      </c>
      <c r="BO271" s="41">
        <v>323.27999999999997</v>
      </c>
      <c r="BP271" s="41">
        <v>6251.72</v>
      </c>
      <c r="BQ271" s="41">
        <v>93.13</v>
      </c>
      <c r="BR271" s="41">
        <v>21649.97</v>
      </c>
      <c r="BS271" s="41">
        <v>603.41</v>
      </c>
      <c r="BT271" s="41">
        <v>20837.919999999998</v>
      </c>
      <c r="BU271" s="41">
        <v>494.65</v>
      </c>
      <c r="BV271" s="41">
        <v>27033.87</v>
      </c>
      <c r="BW271" s="41">
        <v>187.06</v>
      </c>
      <c r="BX271" s="41">
        <v>1.4316</v>
      </c>
      <c r="BY271" s="41">
        <v>5.8930999999999996</v>
      </c>
      <c r="BZ271" s="41">
        <v>0.54</v>
      </c>
    </row>
    <row r="272" spans="3:78" x14ac:dyDescent="0.25">
      <c r="C272" s="13">
        <v>87.2</v>
      </c>
      <c r="D272" s="14">
        <v>7.2</v>
      </c>
      <c r="F272" s="41">
        <v>105</v>
      </c>
      <c r="G272" s="41">
        <v>1</v>
      </c>
      <c r="H272" s="41">
        <v>105</v>
      </c>
      <c r="I272" s="41">
        <v>4.5199999999999996</v>
      </c>
      <c r="J272" s="41">
        <v>0</v>
      </c>
      <c r="K272" s="41">
        <v>45.2453</v>
      </c>
      <c r="L272" s="41">
        <v>2.1065</v>
      </c>
      <c r="M272" s="41">
        <v>2.8483999999999998</v>
      </c>
      <c r="N272" s="41">
        <v>95.307699999999997</v>
      </c>
      <c r="O272" s="41">
        <v>0.37330000000000002</v>
      </c>
      <c r="P272" s="41">
        <v>0</v>
      </c>
      <c r="Q272" s="41">
        <v>0</v>
      </c>
      <c r="R272" s="41">
        <v>174242</v>
      </c>
      <c r="S272" s="41">
        <v>9</v>
      </c>
      <c r="T272" s="41">
        <v>4054.87</v>
      </c>
      <c r="U272" s="41">
        <v>250.01</v>
      </c>
      <c r="V272" s="41">
        <v>6975.26</v>
      </c>
      <c r="W272" s="41">
        <v>200.07</v>
      </c>
      <c r="X272" s="41">
        <v>0</v>
      </c>
      <c r="Y272" s="41">
        <v>309.89</v>
      </c>
      <c r="Z272" s="41">
        <v>0</v>
      </c>
      <c r="AA272" s="41">
        <v>2864.92</v>
      </c>
      <c r="AB272" s="41">
        <v>26803.37</v>
      </c>
      <c r="AC272" s="41">
        <v>299.60000000000002</v>
      </c>
      <c r="AD272" s="41">
        <v>0</v>
      </c>
      <c r="AE272" s="41">
        <v>1063.08</v>
      </c>
      <c r="AF272" s="41">
        <v>6821.26</v>
      </c>
      <c r="AG272" s="41">
        <v>225.67</v>
      </c>
      <c r="AH272" s="41">
        <v>17934.25</v>
      </c>
      <c r="AI272" s="41">
        <v>562.79</v>
      </c>
      <c r="AJ272" s="41">
        <v>0</v>
      </c>
      <c r="AK272" s="41">
        <v>10508263.84</v>
      </c>
      <c r="AL272" s="41">
        <v>0</v>
      </c>
      <c r="AM272" s="41">
        <v>158.66</v>
      </c>
      <c r="AN272" s="41">
        <v>0</v>
      </c>
      <c r="AO272" s="41">
        <v>43565665.119999997</v>
      </c>
      <c r="AP272" s="41">
        <v>0</v>
      </c>
      <c r="AQ272" s="41">
        <v>1499.93</v>
      </c>
      <c r="AR272" s="41">
        <v>0</v>
      </c>
      <c r="AS272" s="41">
        <v>0</v>
      </c>
      <c r="AT272" s="41">
        <v>0</v>
      </c>
      <c r="AU272" s="41">
        <v>643.52</v>
      </c>
      <c r="AV272" s="41">
        <v>0</v>
      </c>
      <c r="AW272" s="41">
        <v>2208.6</v>
      </c>
      <c r="AX272" s="41">
        <v>0</v>
      </c>
      <c r="AY272" s="41">
        <v>1054.77</v>
      </c>
      <c r="AZ272" s="41">
        <v>0</v>
      </c>
      <c r="BA272" s="41">
        <v>199448.39</v>
      </c>
      <c r="BB272" s="41">
        <v>1200.6600000000001</v>
      </c>
      <c r="BC272" s="41">
        <v>14.48</v>
      </c>
      <c r="BD272" s="41">
        <v>0</v>
      </c>
      <c r="BE272" s="41">
        <v>354.34</v>
      </c>
      <c r="BF272" s="41">
        <v>793287.4</v>
      </c>
      <c r="BG272" s="41">
        <v>8718.2800000000007</v>
      </c>
      <c r="BH272" s="41">
        <v>0</v>
      </c>
      <c r="BI272" s="41">
        <v>52239.73</v>
      </c>
      <c r="BJ272" s="41">
        <v>8587.6299999999992</v>
      </c>
      <c r="BK272" s="41">
        <v>1330.46</v>
      </c>
      <c r="BL272" s="41">
        <v>64007.13</v>
      </c>
      <c r="BM272" s="41">
        <v>1108.17</v>
      </c>
      <c r="BN272" s="41">
        <v>0</v>
      </c>
      <c r="BO272" s="41">
        <v>368.62</v>
      </c>
      <c r="BP272" s="41">
        <v>5129.2299999999996</v>
      </c>
      <c r="BQ272" s="41">
        <v>86.66</v>
      </c>
      <c r="BR272" s="41">
        <v>18350.39</v>
      </c>
      <c r="BS272" s="41">
        <v>579.6</v>
      </c>
      <c r="BT272" s="41">
        <v>19679.54</v>
      </c>
      <c r="BU272" s="41">
        <v>483.67</v>
      </c>
      <c r="BV272" s="41">
        <v>27169</v>
      </c>
      <c r="BW272" s="41">
        <v>187.6</v>
      </c>
      <c r="BX272" s="41">
        <v>2.7744</v>
      </c>
      <c r="BY272" s="41">
        <v>3.8963000000000001</v>
      </c>
      <c r="BZ272" s="41">
        <v>0.64390000000000003</v>
      </c>
    </row>
    <row r="273" spans="3:78" x14ac:dyDescent="0.25">
      <c r="C273" s="13">
        <v>87.3</v>
      </c>
      <c r="D273" s="14">
        <v>5.6</v>
      </c>
      <c r="F273" s="41">
        <v>110</v>
      </c>
      <c r="G273" s="41">
        <v>1</v>
      </c>
      <c r="H273" s="41">
        <v>110</v>
      </c>
      <c r="I273" s="41">
        <v>5.0490000000000004</v>
      </c>
      <c r="J273" s="41">
        <v>0</v>
      </c>
      <c r="K273" s="41">
        <v>50.540500000000002</v>
      </c>
      <c r="L273" s="41">
        <v>1.8080000000000001</v>
      </c>
      <c r="M273" s="41">
        <v>3.3184999999999998</v>
      </c>
      <c r="N273" s="41">
        <v>91.378299999999996</v>
      </c>
      <c r="O273" s="41">
        <v>0.5464</v>
      </c>
      <c r="P273" s="41">
        <v>0</v>
      </c>
      <c r="Q273" s="41">
        <v>0</v>
      </c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>
        <v>1.0952999999999999</v>
      </c>
      <c r="BY273" s="41">
        <v>5.1048999999999998</v>
      </c>
      <c r="BZ273" s="41">
        <v>0.74929999999999997</v>
      </c>
    </row>
    <row r="274" spans="3:78" x14ac:dyDescent="0.25">
      <c r="C274" s="13">
        <v>94.2</v>
      </c>
      <c r="D274" s="14">
        <v>4.8</v>
      </c>
      <c r="F274" s="41">
        <v>115</v>
      </c>
      <c r="G274" s="41">
        <v>1</v>
      </c>
      <c r="H274" s="41">
        <v>115</v>
      </c>
      <c r="I274" s="41">
        <v>5.0069999999999997</v>
      </c>
      <c r="J274" s="41">
        <v>0</v>
      </c>
      <c r="K274" s="41">
        <v>50.120100000000001</v>
      </c>
      <c r="L274" s="41">
        <v>1.9448000000000001</v>
      </c>
      <c r="M274" s="41">
        <v>3.5994000000000002</v>
      </c>
      <c r="N274" s="41">
        <v>97.471400000000003</v>
      </c>
      <c r="O274" s="41">
        <v>0.46710000000000002</v>
      </c>
      <c r="P274" s="41">
        <v>0</v>
      </c>
      <c r="Q274" s="41">
        <v>0</v>
      </c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>
        <v>1.581</v>
      </c>
      <c r="BY274" s="41">
        <v>5.1818</v>
      </c>
      <c r="BZ274" s="41">
        <v>0.34429999999999999</v>
      </c>
    </row>
    <row r="275" spans="3:78" x14ac:dyDescent="0.25">
      <c r="C275" s="13">
        <v>85.1</v>
      </c>
      <c r="D275" s="14">
        <v>8.3000000000000007</v>
      </c>
      <c r="F275" s="41">
        <v>120</v>
      </c>
      <c r="G275" s="41">
        <v>1</v>
      </c>
      <c r="H275" s="41">
        <v>120</v>
      </c>
      <c r="I275" s="41">
        <v>4.5339999999999998</v>
      </c>
      <c r="J275" s="41">
        <v>0</v>
      </c>
      <c r="K275" s="41">
        <v>45.385399999999997</v>
      </c>
      <c r="L275" s="41">
        <v>1.8717999999999999</v>
      </c>
      <c r="M275" s="41">
        <v>3.2054999999999998</v>
      </c>
      <c r="N275" s="41">
        <v>84.950900000000004</v>
      </c>
      <c r="O275" s="41">
        <v>0.50939999999999996</v>
      </c>
      <c r="P275" s="41">
        <v>0</v>
      </c>
      <c r="Q275" s="41">
        <v>0</v>
      </c>
      <c r="R275" s="41">
        <v>159780</v>
      </c>
      <c r="S275" s="41">
        <v>9</v>
      </c>
      <c r="T275" s="41">
        <v>0</v>
      </c>
      <c r="U275" s="41">
        <v>2367.1</v>
      </c>
      <c r="V275" s="41">
        <v>5230.8999999999996</v>
      </c>
      <c r="W275" s="41">
        <v>167.27</v>
      </c>
      <c r="X275" s="41">
        <v>0</v>
      </c>
      <c r="Y275" s="41">
        <v>268.39999999999998</v>
      </c>
      <c r="Z275" s="41">
        <v>0</v>
      </c>
      <c r="AA275" s="41">
        <v>2807.43</v>
      </c>
      <c r="AB275" s="41">
        <v>30595.19</v>
      </c>
      <c r="AC275" s="41">
        <v>295.8</v>
      </c>
      <c r="AD275" s="41">
        <v>0</v>
      </c>
      <c r="AE275" s="41">
        <v>997.25</v>
      </c>
      <c r="AF275" s="41">
        <v>6348.29</v>
      </c>
      <c r="AG275" s="41">
        <v>210.66</v>
      </c>
      <c r="AH275" s="41">
        <v>16648.599999999999</v>
      </c>
      <c r="AI275" s="41">
        <v>524.41999999999996</v>
      </c>
      <c r="AJ275" s="41">
        <v>0</v>
      </c>
      <c r="AK275" s="41">
        <v>9801939.2599999998</v>
      </c>
      <c r="AL275" s="41">
        <v>0</v>
      </c>
      <c r="AM275" s="41">
        <v>148.1</v>
      </c>
      <c r="AN275" s="41">
        <v>0</v>
      </c>
      <c r="AO275" s="41">
        <v>40637350.740000002</v>
      </c>
      <c r="AP275" s="41">
        <v>0</v>
      </c>
      <c r="AQ275" s="41">
        <v>1399.03</v>
      </c>
      <c r="AR275" s="41">
        <v>0</v>
      </c>
      <c r="AS275" s="41">
        <v>0</v>
      </c>
      <c r="AT275" s="41">
        <v>0</v>
      </c>
      <c r="AU275" s="41">
        <v>621.74</v>
      </c>
      <c r="AV275" s="41">
        <v>0</v>
      </c>
      <c r="AW275" s="41">
        <v>2067.98</v>
      </c>
      <c r="AX275" s="41">
        <v>0</v>
      </c>
      <c r="AY275" s="41">
        <v>1008.72</v>
      </c>
      <c r="AZ275" s="41">
        <v>0</v>
      </c>
      <c r="BA275" s="41">
        <v>186042.23</v>
      </c>
      <c r="BB275" s="41">
        <v>1086.31</v>
      </c>
      <c r="BC275" s="41">
        <v>13.18</v>
      </c>
      <c r="BD275" s="41">
        <v>0</v>
      </c>
      <c r="BE275" s="41">
        <v>330.89</v>
      </c>
      <c r="BF275" s="41">
        <v>735091.44</v>
      </c>
      <c r="BG275" s="41">
        <v>7657.64</v>
      </c>
      <c r="BH275" s="41">
        <v>0</v>
      </c>
      <c r="BI275" s="41">
        <v>59660.07</v>
      </c>
      <c r="BJ275" s="41">
        <v>22317.41</v>
      </c>
      <c r="BK275" s="41">
        <v>1436.06</v>
      </c>
      <c r="BL275" s="41">
        <v>107602.67</v>
      </c>
      <c r="BM275" s="41">
        <v>1295.69</v>
      </c>
      <c r="BN275" s="41">
        <v>0</v>
      </c>
      <c r="BO275" s="41">
        <v>369.54</v>
      </c>
      <c r="BP275" s="41">
        <v>1185.55</v>
      </c>
      <c r="BQ275" s="41">
        <v>49.91</v>
      </c>
      <c r="BR275" s="41">
        <v>42902.07</v>
      </c>
      <c r="BS275" s="41">
        <v>707.83</v>
      </c>
      <c r="BT275" s="41">
        <v>20661.900000000001</v>
      </c>
      <c r="BU275" s="41">
        <v>521.27</v>
      </c>
      <c r="BV275" s="41">
        <v>10329.67</v>
      </c>
      <c r="BW275" s="41">
        <v>125.86</v>
      </c>
      <c r="BX275" s="41">
        <v>1.7395</v>
      </c>
      <c r="BY275" s="41">
        <v>5.9687000000000001</v>
      </c>
      <c r="BZ275" s="41">
        <v>0.43659999999999999</v>
      </c>
    </row>
    <row r="276" spans="3:78" x14ac:dyDescent="0.25">
      <c r="C276" s="13">
        <v>79.599999999999994</v>
      </c>
      <c r="D276" s="14">
        <v>1.8</v>
      </c>
    </row>
    <row r="278" spans="3:78" x14ac:dyDescent="0.25">
      <c r="C278" t="s">
        <v>13</v>
      </c>
    </row>
    <row r="279" spans="3:78" x14ac:dyDescent="0.25">
      <c r="C279" s="15" t="s">
        <v>4</v>
      </c>
      <c r="D279" s="16" t="s">
        <v>1</v>
      </c>
      <c r="E279" t="s">
        <v>12</v>
      </c>
      <c r="F279" s="42" t="s">
        <v>23</v>
      </c>
      <c r="G279" s="42" t="s">
        <v>24</v>
      </c>
      <c r="H279" s="42" t="s">
        <v>25</v>
      </c>
      <c r="I279" s="42" t="s">
        <v>26</v>
      </c>
      <c r="J279" s="42" t="s">
        <v>27</v>
      </c>
      <c r="K279" s="42" t="s">
        <v>28</v>
      </c>
      <c r="L279" s="42" t="s">
        <v>29</v>
      </c>
      <c r="M279" s="42" t="s">
        <v>30</v>
      </c>
      <c r="N279" s="42" t="s">
        <v>31</v>
      </c>
      <c r="O279" s="42" t="s">
        <v>32</v>
      </c>
      <c r="P279" s="42" t="s">
        <v>33</v>
      </c>
      <c r="Q279" s="42" t="s">
        <v>34</v>
      </c>
      <c r="R279" s="42" t="s">
        <v>35</v>
      </c>
      <c r="S279" s="42" t="s">
        <v>36</v>
      </c>
      <c r="T279" s="42" t="s">
        <v>37</v>
      </c>
      <c r="U279" s="42" t="s">
        <v>38</v>
      </c>
      <c r="V279" s="42" t="s">
        <v>39</v>
      </c>
      <c r="W279" s="42" t="s">
        <v>40</v>
      </c>
      <c r="X279" s="42" t="s">
        <v>41</v>
      </c>
      <c r="Y279" s="42" t="s">
        <v>42</v>
      </c>
      <c r="Z279" s="42" t="s">
        <v>43</v>
      </c>
      <c r="AA279" s="42" t="s">
        <v>44</v>
      </c>
      <c r="AB279" s="42" t="s">
        <v>45</v>
      </c>
      <c r="AC279" s="42" t="s">
        <v>46</v>
      </c>
      <c r="AD279" s="42" t="s">
        <v>47</v>
      </c>
      <c r="AE279" s="42" t="s">
        <v>48</v>
      </c>
      <c r="AF279" s="42" t="s">
        <v>49</v>
      </c>
      <c r="AG279" s="42" t="s">
        <v>50</v>
      </c>
      <c r="AH279" s="42" t="s">
        <v>51</v>
      </c>
      <c r="AI279" s="42" t="s">
        <v>52</v>
      </c>
      <c r="AJ279" s="42" t="s">
        <v>53</v>
      </c>
      <c r="AK279" s="42" t="s">
        <v>54</v>
      </c>
      <c r="AL279" s="42" t="s">
        <v>55</v>
      </c>
      <c r="AM279" s="42" t="s">
        <v>56</v>
      </c>
      <c r="AN279" s="42" t="s">
        <v>57</v>
      </c>
      <c r="AO279" s="42" t="s">
        <v>58</v>
      </c>
      <c r="AP279" s="42" t="s">
        <v>59</v>
      </c>
      <c r="AQ279" s="42" t="s">
        <v>60</v>
      </c>
      <c r="AR279" s="42" t="s">
        <v>61</v>
      </c>
      <c r="AS279" s="42" t="s">
        <v>62</v>
      </c>
      <c r="AT279" s="42" t="s">
        <v>63</v>
      </c>
      <c r="AU279" s="42" t="s">
        <v>64</v>
      </c>
      <c r="AV279" s="42" t="s">
        <v>65</v>
      </c>
      <c r="AW279" s="42" t="s">
        <v>66</v>
      </c>
      <c r="AX279" s="42" t="s">
        <v>67</v>
      </c>
      <c r="AY279" s="42" t="s">
        <v>68</v>
      </c>
      <c r="AZ279" s="42" t="s">
        <v>69</v>
      </c>
      <c r="BA279" s="42" t="s">
        <v>70</v>
      </c>
      <c r="BB279" s="42" t="s">
        <v>71</v>
      </c>
      <c r="BC279" s="42" t="s">
        <v>72</v>
      </c>
      <c r="BD279" s="42" t="s">
        <v>73</v>
      </c>
      <c r="BE279" s="42" t="s">
        <v>74</v>
      </c>
      <c r="BF279" s="42" t="s">
        <v>75</v>
      </c>
      <c r="BG279" s="42" t="s">
        <v>76</v>
      </c>
      <c r="BH279" s="42" t="s">
        <v>77</v>
      </c>
      <c r="BI279" s="42" t="s">
        <v>78</v>
      </c>
      <c r="BJ279" s="42" t="s">
        <v>79</v>
      </c>
      <c r="BK279" s="42" t="s">
        <v>80</v>
      </c>
      <c r="BL279" s="42" t="s">
        <v>81</v>
      </c>
      <c r="BM279" s="42" t="s">
        <v>82</v>
      </c>
      <c r="BN279" s="42" t="s">
        <v>83</v>
      </c>
      <c r="BO279" s="42" t="s">
        <v>84</v>
      </c>
      <c r="BP279" s="42" t="s">
        <v>85</v>
      </c>
      <c r="BQ279" s="42" t="s">
        <v>86</v>
      </c>
      <c r="BR279" s="42" t="s">
        <v>87</v>
      </c>
      <c r="BS279" s="42" t="s">
        <v>88</v>
      </c>
      <c r="BT279" s="42" t="s">
        <v>89</v>
      </c>
      <c r="BU279" s="42" t="s">
        <v>90</v>
      </c>
      <c r="BV279" s="42" t="s">
        <v>91</v>
      </c>
      <c r="BW279" s="42" t="s">
        <v>92</v>
      </c>
      <c r="BX279" s="42" t="s">
        <v>89</v>
      </c>
      <c r="BY279" s="42" t="s">
        <v>93</v>
      </c>
      <c r="BZ279" s="42" t="s">
        <v>94</v>
      </c>
    </row>
    <row r="280" spans="3:78" x14ac:dyDescent="0.25">
      <c r="C280" s="15" t="s">
        <v>2</v>
      </c>
      <c r="D280" s="16" t="s">
        <v>3</v>
      </c>
      <c r="F280" s="42" t="s">
        <v>95</v>
      </c>
      <c r="G280" s="42"/>
      <c r="H280" s="42" t="s">
        <v>95</v>
      </c>
      <c r="I280" s="42" t="s">
        <v>95</v>
      </c>
      <c r="J280" s="42"/>
      <c r="K280" s="42" t="s">
        <v>96</v>
      </c>
      <c r="L280" s="42" t="s">
        <v>97</v>
      </c>
      <c r="M280" s="42" t="s">
        <v>98</v>
      </c>
      <c r="N280" s="42"/>
      <c r="O280" s="42"/>
      <c r="P280" s="42" t="s">
        <v>99</v>
      </c>
      <c r="Q280" s="42" t="s">
        <v>100</v>
      </c>
      <c r="R280" s="42" t="s">
        <v>101</v>
      </c>
      <c r="S280" s="42" t="s">
        <v>102</v>
      </c>
      <c r="T280" s="42" t="s">
        <v>103</v>
      </c>
      <c r="U280" s="42" t="s">
        <v>104</v>
      </c>
      <c r="V280" s="42" t="s">
        <v>103</v>
      </c>
      <c r="W280" s="42" t="s">
        <v>104</v>
      </c>
      <c r="X280" s="42" t="s">
        <v>103</v>
      </c>
      <c r="Y280" s="42" t="s">
        <v>104</v>
      </c>
      <c r="Z280" s="42" t="s">
        <v>103</v>
      </c>
      <c r="AA280" s="42" t="s">
        <v>104</v>
      </c>
      <c r="AB280" s="42" t="s">
        <v>103</v>
      </c>
      <c r="AC280" s="42" t="s">
        <v>104</v>
      </c>
      <c r="AD280" s="42" t="s">
        <v>103</v>
      </c>
      <c r="AE280" s="42" t="s">
        <v>104</v>
      </c>
      <c r="AF280" s="42" t="s">
        <v>103</v>
      </c>
      <c r="AG280" s="42" t="s">
        <v>104</v>
      </c>
      <c r="AH280" s="42" t="s">
        <v>103</v>
      </c>
      <c r="AI280" s="42" t="s">
        <v>104</v>
      </c>
      <c r="AJ280" s="42" t="s">
        <v>103</v>
      </c>
      <c r="AK280" s="42" t="s">
        <v>104</v>
      </c>
      <c r="AL280" s="42" t="s">
        <v>103</v>
      </c>
      <c r="AM280" s="42" t="s">
        <v>104</v>
      </c>
      <c r="AN280" s="42" t="s">
        <v>103</v>
      </c>
      <c r="AO280" s="42" t="s">
        <v>104</v>
      </c>
      <c r="AP280" s="42" t="s">
        <v>103</v>
      </c>
      <c r="AQ280" s="42" t="s">
        <v>104</v>
      </c>
      <c r="AR280" s="42" t="s">
        <v>103</v>
      </c>
      <c r="AS280" s="42" t="s">
        <v>104</v>
      </c>
      <c r="AT280" s="42" t="s">
        <v>103</v>
      </c>
      <c r="AU280" s="42" t="s">
        <v>104</v>
      </c>
      <c r="AV280" s="42" t="s">
        <v>103</v>
      </c>
      <c r="AW280" s="42" t="s">
        <v>104</v>
      </c>
      <c r="AX280" s="42" t="s">
        <v>103</v>
      </c>
      <c r="AY280" s="42" t="s">
        <v>104</v>
      </c>
      <c r="AZ280" s="42" t="s">
        <v>103</v>
      </c>
      <c r="BA280" s="42" t="s">
        <v>104</v>
      </c>
      <c r="BB280" s="42" t="s">
        <v>103</v>
      </c>
      <c r="BC280" s="42" t="s">
        <v>104</v>
      </c>
      <c r="BD280" s="42" t="s">
        <v>103</v>
      </c>
      <c r="BE280" s="42" t="s">
        <v>104</v>
      </c>
      <c r="BF280" s="42" t="s">
        <v>103</v>
      </c>
      <c r="BG280" s="42" t="s">
        <v>104</v>
      </c>
      <c r="BH280" s="42" t="s">
        <v>103</v>
      </c>
      <c r="BI280" s="42" t="s">
        <v>104</v>
      </c>
      <c r="BJ280" s="42" t="s">
        <v>103</v>
      </c>
      <c r="BK280" s="42" t="s">
        <v>104</v>
      </c>
      <c r="BL280" s="42" t="s">
        <v>103</v>
      </c>
      <c r="BM280" s="42" t="s">
        <v>104</v>
      </c>
      <c r="BN280" s="42" t="s">
        <v>103</v>
      </c>
      <c r="BO280" s="42" t="s">
        <v>104</v>
      </c>
      <c r="BP280" s="42" t="s">
        <v>103</v>
      </c>
      <c r="BQ280" s="42" t="s">
        <v>104</v>
      </c>
      <c r="BR280" s="42" t="s">
        <v>103</v>
      </c>
      <c r="BS280" s="42" t="s">
        <v>104</v>
      </c>
      <c r="BT280" s="42" t="s">
        <v>103</v>
      </c>
      <c r="BU280" s="42" t="s">
        <v>104</v>
      </c>
      <c r="BV280" s="42" t="s">
        <v>103</v>
      </c>
      <c r="BW280" s="42" t="s">
        <v>104</v>
      </c>
      <c r="BX280" s="42" t="s">
        <v>105</v>
      </c>
      <c r="BY280" s="42" t="s">
        <v>103</v>
      </c>
      <c r="BZ280" s="42" t="s">
        <v>103</v>
      </c>
    </row>
    <row r="282" spans="3:78" x14ac:dyDescent="0.25">
      <c r="C282" s="15">
        <v>70.400000000000006</v>
      </c>
      <c r="D282" s="16">
        <v>6.5</v>
      </c>
      <c r="F282" s="42">
        <v>5</v>
      </c>
      <c r="G282" s="42">
        <v>1</v>
      </c>
      <c r="H282" s="42">
        <v>5</v>
      </c>
      <c r="I282" s="42">
        <v>4.7859999999999996</v>
      </c>
      <c r="J282" s="42">
        <v>0</v>
      </c>
      <c r="K282" s="42"/>
      <c r="L282" s="42"/>
      <c r="M282" s="42"/>
      <c r="N282" s="42"/>
      <c r="O282" s="42"/>
      <c r="P282" s="42">
        <v>0</v>
      </c>
      <c r="Q282" s="42">
        <v>0</v>
      </c>
      <c r="R282" s="42">
        <v>150301</v>
      </c>
      <c r="S282" s="42">
        <v>9</v>
      </c>
      <c r="T282" s="42">
        <v>0</v>
      </c>
      <c r="U282" s="42">
        <v>2302.2800000000002</v>
      </c>
      <c r="V282" s="42">
        <v>4396.1499999999996</v>
      </c>
      <c r="W282" s="42">
        <v>162.44</v>
      </c>
      <c r="X282" s="42">
        <v>0</v>
      </c>
      <c r="Y282" s="42">
        <v>252.26</v>
      </c>
      <c r="Z282" s="42">
        <v>0</v>
      </c>
      <c r="AA282" s="42">
        <v>2726.82</v>
      </c>
      <c r="AB282" s="42">
        <v>22478.74</v>
      </c>
      <c r="AC282" s="42">
        <v>263.74</v>
      </c>
      <c r="AD282" s="42">
        <v>0</v>
      </c>
      <c r="AE282" s="42">
        <v>954.53</v>
      </c>
      <c r="AF282" s="42">
        <v>4855.71</v>
      </c>
      <c r="AG282" s="42">
        <v>189.6</v>
      </c>
      <c r="AH282" s="42">
        <v>12697.15</v>
      </c>
      <c r="AI282" s="42">
        <v>470.8</v>
      </c>
      <c r="AJ282" s="42">
        <v>0</v>
      </c>
      <c r="AK282" s="42">
        <v>9431120.1699999999</v>
      </c>
      <c r="AL282" s="42">
        <v>0</v>
      </c>
      <c r="AM282" s="42">
        <v>142.57</v>
      </c>
      <c r="AN282" s="42">
        <v>0</v>
      </c>
      <c r="AO282" s="42">
        <v>39099991.240000002</v>
      </c>
      <c r="AP282" s="42">
        <v>0</v>
      </c>
      <c r="AQ282" s="42">
        <v>1345.86</v>
      </c>
      <c r="AR282" s="42">
        <v>0</v>
      </c>
      <c r="AS282" s="42">
        <v>0</v>
      </c>
      <c r="AT282" s="42">
        <v>0</v>
      </c>
      <c r="AU282" s="42">
        <v>654.65</v>
      </c>
      <c r="AV282" s="42">
        <v>0</v>
      </c>
      <c r="AW282" s="42">
        <v>2009.95</v>
      </c>
      <c r="AX282" s="42">
        <v>0</v>
      </c>
      <c r="AY282" s="42">
        <v>1028.46</v>
      </c>
      <c r="AZ282" s="42">
        <v>0</v>
      </c>
      <c r="BA282" s="42">
        <v>179003.93</v>
      </c>
      <c r="BB282" s="42">
        <v>803.09</v>
      </c>
      <c r="BC282" s="42">
        <v>11.48</v>
      </c>
      <c r="BD282" s="42">
        <v>0</v>
      </c>
      <c r="BE282" s="42">
        <v>319.79000000000002</v>
      </c>
      <c r="BF282" s="42">
        <v>784611.31</v>
      </c>
      <c r="BG282" s="42">
        <v>7861.79</v>
      </c>
      <c r="BH282" s="42">
        <v>0</v>
      </c>
      <c r="BI282" s="42">
        <v>65944.210000000006</v>
      </c>
      <c r="BJ282" s="42">
        <v>15469.05</v>
      </c>
      <c r="BK282" s="42">
        <v>1335.26</v>
      </c>
      <c r="BL282" s="42">
        <v>78557.88</v>
      </c>
      <c r="BM282" s="42">
        <v>1148.08</v>
      </c>
      <c r="BN282" s="42">
        <v>0</v>
      </c>
      <c r="BO282" s="42">
        <v>361.8</v>
      </c>
      <c r="BP282" s="42">
        <v>834.52</v>
      </c>
      <c r="BQ282" s="42">
        <v>44.42</v>
      </c>
      <c r="BR282" s="42">
        <v>46767.96</v>
      </c>
      <c r="BS282" s="42">
        <v>700.56</v>
      </c>
      <c r="BT282" s="42">
        <v>19291</v>
      </c>
      <c r="BU282" s="42">
        <v>489.42</v>
      </c>
      <c r="BV282" s="42">
        <v>9237.44</v>
      </c>
      <c r="BW282" s="42">
        <v>118.56</v>
      </c>
      <c r="BX282" s="42">
        <v>2.2450000000000001</v>
      </c>
      <c r="BY282" s="42">
        <v>2.6284000000000001</v>
      </c>
      <c r="BZ282" s="42">
        <v>0.55879999999999996</v>
      </c>
    </row>
    <row r="283" spans="3:78" x14ac:dyDescent="0.25">
      <c r="C283" s="15">
        <v>74</v>
      </c>
      <c r="D283" s="16">
        <v>15</v>
      </c>
      <c r="F283" s="42">
        <v>10</v>
      </c>
      <c r="G283" s="42">
        <v>1</v>
      </c>
      <c r="H283" s="42">
        <v>10</v>
      </c>
      <c r="I283" s="42">
        <v>4.8159999999999998</v>
      </c>
      <c r="J283" s="42">
        <v>0</v>
      </c>
      <c r="K283" s="42">
        <v>48.208199999999998</v>
      </c>
      <c r="L283" s="42">
        <v>1.9015</v>
      </c>
      <c r="M283" s="42"/>
      <c r="N283" s="42"/>
      <c r="O283" s="42">
        <v>0.49220000000000003</v>
      </c>
      <c r="P283" s="42">
        <v>0</v>
      </c>
      <c r="Q283" s="42">
        <v>0</v>
      </c>
      <c r="R283" s="42">
        <v>132422</v>
      </c>
      <c r="S283" s="42">
        <v>9</v>
      </c>
      <c r="T283" s="42">
        <v>0</v>
      </c>
      <c r="U283" s="42">
        <v>2329.23</v>
      </c>
      <c r="V283" s="42">
        <v>5057.09</v>
      </c>
      <c r="W283" s="42">
        <v>201.08</v>
      </c>
      <c r="X283" s="42">
        <v>0</v>
      </c>
      <c r="Y283" s="42">
        <v>303.95</v>
      </c>
      <c r="Z283" s="42">
        <v>0</v>
      </c>
      <c r="AA283" s="42">
        <v>2496.56</v>
      </c>
      <c r="AB283" s="42">
        <v>23202.959999999999</v>
      </c>
      <c r="AC283" s="42">
        <v>318.31</v>
      </c>
      <c r="AD283" s="42">
        <v>0</v>
      </c>
      <c r="AE283" s="42">
        <v>1133.1500000000001</v>
      </c>
      <c r="AF283" s="42">
        <v>5508.41</v>
      </c>
      <c r="AG283" s="42">
        <v>229.91</v>
      </c>
      <c r="AH283" s="42">
        <v>14426.71</v>
      </c>
      <c r="AI283" s="42">
        <v>570.61</v>
      </c>
      <c r="AJ283" s="42">
        <v>0</v>
      </c>
      <c r="AK283" s="42">
        <v>11210436.57</v>
      </c>
      <c r="AL283" s="42">
        <v>0</v>
      </c>
      <c r="AM283" s="42">
        <v>169.42</v>
      </c>
      <c r="AN283" s="42">
        <v>0</v>
      </c>
      <c r="AO283" s="42">
        <v>46476766.619999997</v>
      </c>
      <c r="AP283" s="42">
        <v>0</v>
      </c>
      <c r="AQ283" s="42">
        <v>1599.89</v>
      </c>
      <c r="AR283" s="42">
        <v>0</v>
      </c>
      <c r="AS283" s="42">
        <v>0</v>
      </c>
      <c r="AT283" s="42">
        <v>0</v>
      </c>
      <c r="AU283" s="42">
        <v>750.07</v>
      </c>
      <c r="AV283" s="42">
        <v>0</v>
      </c>
      <c r="AW283" s="42">
        <v>2390.9</v>
      </c>
      <c r="AX283" s="42">
        <v>0</v>
      </c>
      <c r="AY283" s="42">
        <v>1217.06</v>
      </c>
      <c r="AZ283" s="42">
        <v>0</v>
      </c>
      <c r="BA283" s="42">
        <v>212775.66</v>
      </c>
      <c r="BB283" s="42">
        <v>907.2</v>
      </c>
      <c r="BC283" s="42">
        <v>13.84</v>
      </c>
      <c r="BD283" s="42">
        <v>0</v>
      </c>
      <c r="BE283" s="42">
        <v>380.92</v>
      </c>
      <c r="BF283" s="42">
        <v>687518.68</v>
      </c>
      <c r="BG283" s="42">
        <v>8032.68</v>
      </c>
      <c r="BH283" s="42">
        <v>0</v>
      </c>
      <c r="BI283" s="42">
        <v>67081.149999999994</v>
      </c>
      <c r="BJ283" s="42">
        <v>33686.959999999999</v>
      </c>
      <c r="BK283" s="42">
        <v>1840.92</v>
      </c>
      <c r="BL283" s="42">
        <v>152672.07999999999</v>
      </c>
      <c r="BM283" s="42">
        <v>1743.83</v>
      </c>
      <c r="BN283" s="42">
        <v>0</v>
      </c>
      <c r="BO283" s="42">
        <v>389</v>
      </c>
      <c r="BP283" s="42">
        <v>1120.01</v>
      </c>
      <c r="BQ283" s="42">
        <v>63.9</v>
      </c>
      <c r="BR283" s="42">
        <v>54446.03</v>
      </c>
      <c r="BS283" s="42">
        <v>984.8</v>
      </c>
      <c r="BT283" s="42">
        <v>10960.89</v>
      </c>
      <c r="BU283" s="42">
        <v>698.06</v>
      </c>
      <c r="BV283" s="42">
        <v>10492.99</v>
      </c>
      <c r="BW283" s="42">
        <v>153.57</v>
      </c>
      <c r="BX283" s="42">
        <v>1.7805</v>
      </c>
      <c r="BY283" s="42">
        <v>4.3780000000000001</v>
      </c>
      <c r="BZ283" s="42">
        <v>0.44900000000000001</v>
      </c>
    </row>
    <row r="284" spans="3:78" x14ac:dyDescent="0.25">
      <c r="C284" s="15">
        <v>81.400000000000006</v>
      </c>
      <c r="D284" s="16">
        <v>15.5</v>
      </c>
      <c r="F284" s="42">
        <v>15</v>
      </c>
      <c r="G284" s="42">
        <v>1</v>
      </c>
      <c r="H284" s="42">
        <v>15</v>
      </c>
      <c r="I284" s="42">
        <v>4.8929999999999998</v>
      </c>
      <c r="J284" s="42">
        <v>0</v>
      </c>
      <c r="K284" s="42">
        <v>48.978999999999999</v>
      </c>
      <c r="L284" s="42">
        <v>2.1793999999999998</v>
      </c>
      <c r="M284" s="42">
        <v>2.7530999999999999</v>
      </c>
      <c r="N284" s="42">
        <v>106.7445</v>
      </c>
      <c r="O284" s="42">
        <v>0.33100000000000002</v>
      </c>
      <c r="P284" s="42">
        <v>0</v>
      </c>
      <c r="Q284" s="42">
        <v>0</v>
      </c>
      <c r="R284" s="42">
        <v>162562</v>
      </c>
      <c r="S284" s="42">
        <v>9</v>
      </c>
      <c r="T284" s="42">
        <v>0</v>
      </c>
      <c r="U284" s="42">
        <v>2276.71</v>
      </c>
      <c r="V284" s="42">
        <v>5931.86</v>
      </c>
      <c r="W284" s="42">
        <v>172.99</v>
      </c>
      <c r="X284" s="42">
        <v>0</v>
      </c>
      <c r="Y284" s="42">
        <v>273.17</v>
      </c>
      <c r="Z284" s="42">
        <v>0</v>
      </c>
      <c r="AA284" s="42">
        <v>2570.65</v>
      </c>
      <c r="AB284" s="42">
        <v>24482.23</v>
      </c>
      <c r="AC284" s="42">
        <v>274.85000000000002</v>
      </c>
      <c r="AD284" s="42">
        <v>0</v>
      </c>
      <c r="AE284" s="42">
        <v>1027</v>
      </c>
      <c r="AF284" s="42">
        <v>6864.92</v>
      </c>
      <c r="AG284" s="42">
        <v>211.24</v>
      </c>
      <c r="AH284" s="42">
        <v>18055.419999999998</v>
      </c>
      <c r="AI284" s="42">
        <v>526.44000000000005</v>
      </c>
      <c r="AJ284" s="42">
        <v>0</v>
      </c>
      <c r="AK284" s="42">
        <v>10170246.84</v>
      </c>
      <c r="AL284" s="42">
        <v>0</v>
      </c>
      <c r="AM284" s="42">
        <v>155.19999999999999</v>
      </c>
      <c r="AN284" s="42">
        <v>0</v>
      </c>
      <c r="AO284" s="42">
        <v>42164297.990000002</v>
      </c>
      <c r="AP284" s="42">
        <v>0</v>
      </c>
      <c r="AQ284" s="42">
        <v>1451.71</v>
      </c>
      <c r="AR284" s="42">
        <v>0</v>
      </c>
      <c r="AS284" s="42">
        <v>0</v>
      </c>
      <c r="AT284" s="42">
        <v>0</v>
      </c>
      <c r="AU284" s="42">
        <v>614.30999999999995</v>
      </c>
      <c r="AV284" s="42">
        <v>0</v>
      </c>
      <c r="AW284" s="42">
        <v>2132.2600000000002</v>
      </c>
      <c r="AX284" s="42">
        <v>0</v>
      </c>
      <c r="AY284" s="42">
        <v>1024.58</v>
      </c>
      <c r="AZ284" s="42">
        <v>0</v>
      </c>
      <c r="BA284" s="42">
        <v>193032.78</v>
      </c>
      <c r="BB284" s="42">
        <v>1208.8499999999999</v>
      </c>
      <c r="BC284" s="42">
        <v>13.55</v>
      </c>
      <c r="BD284" s="42">
        <v>0</v>
      </c>
      <c r="BE284" s="42">
        <v>343.55</v>
      </c>
      <c r="BF284" s="42">
        <v>772577.53</v>
      </c>
      <c r="BG284" s="42">
        <v>7961.71</v>
      </c>
      <c r="BH284" s="42">
        <v>0</v>
      </c>
      <c r="BI284" s="42">
        <v>64475.22</v>
      </c>
      <c r="BJ284" s="42">
        <v>16914.16</v>
      </c>
      <c r="BK284" s="42">
        <v>1354.42</v>
      </c>
      <c r="BL284" s="42">
        <v>86745.83</v>
      </c>
      <c r="BM284" s="42">
        <v>1196.52</v>
      </c>
      <c r="BN284" s="42">
        <v>0</v>
      </c>
      <c r="BO284" s="42">
        <v>418.69</v>
      </c>
      <c r="BP284" s="42">
        <v>1017.82</v>
      </c>
      <c r="BQ284" s="42">
        <v>47.15</v>
      </c>
      <c r="BR284" s="42">
        <v>30022.63</v>
      </c>
      <c r="BS284" s="42">
        <v>620.57000000000005</v>
      </c>
      <c r="BT284" s="42">
        <v>14088.75</v>
      </c>
      <c r="BU284" s="42">
        <v>458.39</v>
      </c>
      <c r="BV284" s="42">
        <v>22089.99</v>
      </c>
      <c r="BW284" s="42">
        <v>163.58000000000001</v>
      </c>
      <c r="BX284" s="42">
        <v>3.6027</v>
      </c>
      <c r="BY284" s="42">
        <v>3.7416999999999998</v>
      </c>
      <c r="BZ284" s="42">
        <v>0.33760000000000001</v>
      </c>
    </row>
    <row r="285" spans="3:78" x14ac:dyDescent="0.25">
      <c r="C285" s="15">
        <v>78.7</v>
      </c>
      <c r="D285" s="16">
        <v>6.3</v>
      </c>
      <c r="F285" s="42">
        <v>20</v>
      </c>
      <c r="G285" s="42">
        <v>1</v>
      </c>
      <c r="H285" s="42">
        <v>20</v>
      </c>
      <c r="I285" s="42">
        <v>4.9240000000000004</v>
      </c>
      <c r="J285" s="42">
        <v>0</v>
      </c>
      <c r="K285" s="42">
        <v>49.289299999999997</v>
      </c>
      <c r="L285" s="42">
        <v>1.9124000000000001</v>
      </c>
      <c r="M285" s="42">
        <v>3.1374</v>
      </c>
      <c r="N285" s="42">
        <v>94.262</v>
      </c>
      <c r="O285" s="42">
        <v>0.48580000000000001</v>
      </c>
      <c r="P285" s="42">
        <v>0</v>
      </c>
      <c r="Q285" s="42">
        <v>0</v>
      </c>
      <c r="R285" s="42">
        <v>117665</v>
      </c>
      <c r="S285" s="42">
        <v>9</v>
      </c>
      <c r="T285" s="42">
        <v>0</v>
      </c>
      <c r="U285" s="42">
        <v>2938.87</v>
      </c>
      <c r="V285" s="42">
        <v>4898.1099999999997</v>
      </c>
      <c r="W285" s="42">
        <v>202.53</v>
      </c>
      <c r="X285" s="42">
        <v>0</v>
      </c>
      <c r="Y285" s="42">
        <v>300.72000000000003</v>
      </c>
      <c r="Z285" s="42">
        <v>0</v>
      </c>
      <c r="AA285" s="42">
        <v>3301.29</v>
      </c>
      <c r="AB285" s="42">
        <v>25304.33</v>
      </c>
      <c r="AC285" s="42">
        <v>334.43</v>
      </c>
      <c r="AD285" s="42">
        <v>0</v>
      </c>
      <c r="AE285" s="42">
        <v>1149.21</v>
      </c>
      <c r="AF285" s="42">
        <v>5635.49</v>
      </c>
      <c r="AG285" s="42">
        <v>240.54</v>
      </c>
      <c r="AH285" s="42">
        <v>14706.7</v>
      </c>
      <c r="AI285" s="42">
        <v>596.94000000000005</v>
      </c>
      <c r="AJ285" s="42">
        <v>0</v>
      </c>
      <c r="AK285" s="42">
        <v>11350325.109999999</v>
      </c>
      <c r="AL285" s="42">
        <v>0</v>
      </c>
      <c r="AM285" s="42">
        <v>171.67</v>
      </c>
      <c r="AN285" s="42">
        <v>0</v>
      </c>
      <c r="AO285" s="42">
        <v>47056723.25</v>
      </c>
      <c r="AP285" s="42">
        <v>0</v>
      </c>
      <c r="AQ285" s="42">
        <v>1620.01</v>
      </c>
      <c r="AR285" s="42">
        <v>0</v>
      </c>
      <c r="AS285" s="42">
        <v>0</v>
      </c>
      <c r="AT285" s="42">
        <v>0</v>
      </c>
      <c r="AU285" s="42">
        <v>747.7</v>
      </c>
      <c r="AV285" s="42">
        <v>0</v>
      </c>
      <c r="AW285" s="42">
        <v>2400.5700000000002</v>
      </c>
      <c r="AX285" s="42">
        <v>0</v>
      </c>
      <c r="AY285" s="42">
        <v>1191.1199999999999</v>
      </c>
      <c r="AZ285" s="42">
        <v>0</v>
      </c>
      <c r="BA285" s="42">
        <v>215430.75</v>
      </c>
      <c r="BB285" s="42">
        <v>928.74</v>
      </c>
      <c r="BC285" s="42">
        <v>14.52</v>
      </c>
      <c r="BD285" s="42">
        <v>0</v>
      </c>
      <c r="BE285" s="42">
        <v>384.53</v>
      </c>
      <c r="BF285" s="42">
        <v>643731.51</v>
      </c>
      <c r="BG285" s="42">
        <v>7701.1</v>
      </c>
      <c r="BH285" s="42">
        <v>112078.25</v>
      </c>
      <c r="BI285" s="42">
        <v>47115.94</v>
      </c>
      <c r="BJ285" s="42">
        <v>26510.95</v>
      </c>
      <c r="BK285" s="42">
        <v>2045.55</v>
      </c>
      <c r="BL285" s="42">
        <v>124484.27</v>
      </c>
      <c r="BM285" s="42">
        <v>1831.64</v>
      </c>
      <c r="BN285" s="42">
        <v>0</v>
      </c>
      <c r="BO285" s="42">
        <v>494.12</v>
      </c>
      <c r="BP285" s="42">
        <v>821.56</v>
      </c>
      <c r="BQ285" s="42">
        <v>65.12</v>
      </c>
      <c r="BR285" s="42">
        <v>19169.169999999998</v>
      </c>
      <c r="BS285" s="42">
        <v>836.88</v>
      </c>
      <c r="BT285" s="42">
        <v>13540.09</v>
      </c>
      <c r="BU285" s="42">
        <v>676.96</v>
      </c>
      <c r="BV285" s="42">
        <v>8190.82</v>
      </c>
      <c r="BW285" s="42">
        <v>142.16</v>
      </c>
      <c r="BX285" s="42">
        <v>2.0817000000000001</v>
      </c>
      <c r="BY285" s="42">
        <v>2.9361999999999999</v>
      </c>
      <c r="BZ285" s="42">
        <v>0.85780000000000001</v>
      </c>
    </row>
    <row r="286" spans="3:78" x14ac:dyDescent="0.25">
      <c r="C286" s="15">
        <v>83.7</v>
      </c>
      <c r="D286" s="16">
        <v>21.9</v>
      </c>
      <c r="F286" s="42">
        <v>25</v>
      </c>
      <c r="G286" s="42">
        <v>1</v>
      </c>
      <c r="H286" s="42">
        <v>25</v>
      </c>
      <c r="I286" s="42">
        <v>4.9340000000000002</v>
      </c>
      <c r="J286" s="42">
        <v>0</v>
      </c>
      <c r="K286" s="42">
        <v>49.389400000000002</v>
      </c>
      <c r="L286" s="42">
        <v>2.1259000000000001</v>
      </c>
      <c r="M286" s="42">
        <v>3.2928000000000002</v>
      </c>
      <c r="N286" s="42">
        <v>104.9956</v>
      </c>
      <c r="O286" s="42">
        <v>0.36199999999999999</v>
      </c>
      <c r="P286" s="42">
        <v>0</v>
      </c>
      <c r="Q286" s="42">
        <v>0</v>
      </c>
      <c r="R286" s="42">
        <v>127361</v>
      </c>
      <c r="S286" s="42">
        <v>9</v>
      </c>
      <c r="T286" s="42">
        <v>0</v>
      </c>
      <c r="U286" s="42">
        <v>3341.94</v>
      </c>
      <c r="V286" s="42">
        <v>3903.97</v>
      </c>
      <c r="W286" s="42">
        <v>171.09</v>
      </c>
      <c r="X286" s="42">
        <v>0</v>
      </c>
      <c r="Y286" s="42">
        <v>268.22000000000003</v>
      </c>
      <c r="Z286" s="42">
        <v>0</v>
      </c>
      <c r="AA286" s="42">
        <v>3717.08</v>
      </c>
      <c r="AB286" s="42">
        <v>19383.509999999998</v>
      </c>
      <c r="AC286" s="42">
        <v>270.2</v>
      </c>
      <c r="AD286" s="42">
        <v>0</v>
      </c>
      <c r="AE286" s="42">
        <v>1004.5</v>
      </c>
      <c r="AF286" s="42">
        <v>4390.46</v>
      </c>
      <c r="AG286" s="42">
        <v>197.87</v>
      </c>
      <c r="AH286" s="42">
        <v>11449.86</v>
      </c>
      <c r="AI286" s="42">
        <v>490.56</v>
      </c>
      <c r="AJ286" s="42">
        <v>0</v>
      </c>
      <c r="AK286" s="42">
        <v>9944054.2300000004</v>
      </c>
      <c r="AL286" s="42">
        <v>0</v>
      </c>
      <c r="AM286" s="42">
        <v>150.59</v>
      </c>
      <c r="AN286" s="42">
        <v>0</v>
      </c>
      <c r="AO286" s="42">
        <v>41226537.939999998</v>
      </c>
      <c r="AP286" s="42">
        <v>0</v>
      </c>
      <c r="AQ286" s="42">
        <v>1418.95</v>
      </c>
      <c r="AR286" s="42">
        <v>0</v>
      </c>
      <c r="AS286" s="42">
        <v>0</v>
      </c>
      <c r="AT286" s="42">
        <v>0</v>
      </c>
      <c r="AU286" s="42">
        <v>710.14</v>
      </c>
      <c r="AV286" s="42">
        <v>0</v>
      </c>
      <c r="AW286" s="42">
        <v>2138.12</v>
      </c>
      <c r="AX286" s="42">
        <v>0</v>
      </c>
      <c r="AY286" s="42">
        <v>1106.69</v>
      </c>
      <c r="AZ286" s="42">
        <v>0</v>
      </c>
      <c r="BA286" s="42">
        <v>188739.45</v>
      </c>
      <c r="BB286" s="42">
        <v>719.65</v>
      </c>
      <c r="BC286" s="42">
        <v>11.92</v>
      </c>
      <c r="BD286" s="42">
        <v>0</v>
      </c>
      <c r="BE286" s="42">
        <v>340.98</v>
      </c>
      <c r="BF286" s="42">
        <v>791158.51</v>
      </c>
      <c r="BG286" s="42">
        <v>8374.99</v>
      </c>
      <c r="BH286" s="42">
        <v>0</v>
      </c>
      <c r="BI286" s="42">
        <v>98604.13</v>
      </c>
      <c r="BJ286" s="42">
        <v>19774.54</v>
      </c>
      <c r="BK286" s="42">
        <v>1617.13</v>
      </c>
      <c r="BL286" s="42">
        <v>102296.34</v>
      </c>
      <c r="BM286" s="42">
        <v>1466.74</v>
      </c>
      <c r="BN286" s="42">
        <v>0</v>
      </c>
      <c r="BO286" s="42">
        <v>510.66</v>
      </c>
      <c r="BP286" s="42">
        <v>970.13</v>
      </c>
      <c r="BQ286" s="42">
        <v>55.69</v>
      </c>
      <c r="BR286" s="42">
        <v>26946.38</v>
      </c>
      <c r="BS286" s="42">
        <v>727.24</v>
      </c>
      <c r="BT286" s="42">
        <v>13681.33</v>
      </c>
      <c r="BU286" s="42">
        <v>556.5</v>
      </c>
      <c r="BV286" s="42">
        <v>5325.33</v>
      </c>
      <c r="BW286" s="42">
        <v>107.64</v>
      </c>
      <c r="BX286" s="42">
        <v>3.2751000000000001</v>
      </c>
      <c r="BY286" s="42">
        <v>1.3867</v>
      </c>
      <c r="BZ286" s="42">
        <v>0.65939999999999999</v>
      </c>
    </row>
    <row r="287" spans="3:78" x14ac:dyDescent="0.25">
      <c r="C287" s="15">
        <v>81.400000000000006</v>
      </c>
      <c r="D287" s="16">
        <v>28.7</v>
      </c>
      <c r="F287" s="42">
        <v>30</v>
      </c>
      <c r="G287" s="42">
        <v>1</v>
      </c>
      <c r="H287" s="42">
        <v>30</v>
      </c>
      <c r="I287" s="42">
        <v>5.0259999999999998</v>
      </c>
      <c r="J287" s="42">
        <v>0</v>
      </c>
      <c r="K287" s="42">
        <v>50.310299999999998</v>
      </c>
      <c r="L287" s="42">
        <v>1.9710000000000001</v>
      </c>
      <c r="M287" s="42">
        <v>6.5956999999999999</v>
      </c>
      <c r="N287" s="42">
        <v>99.1614</v>
      </c>
      <c r="O287" s="42">
        <v>0.45190000000000002</v>
      </c>
      <c r="P287" s="42">
        <v>0</v>
      </c>
      <c r="Q287" s="42">
        <v>0</v>
      </c>
      <c r="R287" s="42">
        <v>159075</v>
      </c>
      <c r="S287" s="42">
        <v>9</v>
      </c>
      <c r="T287" s="42">
        <v>0</v>
      </c>
      <c r="U287" s="42">
        <v>2138.7800000000002</v>
      </c>
      <c r="V287" s="42">
        <v>4146.54</v>
      </c>
      <c r="W287" s="42">
        <v>158.6</v>
      </c>
      <c r="X287" s="42">
        <v>0</v>
      </c>
      <c r="Y287" s="42">
        <v>238.94</v>
      </c>
      <c r="Z287" s="42">
        <v>0</v>
      </c>
      <c r="AA287" s="42">
        <v>2496.29</v>
      </c>
      <c r="AB287" s="42">
        <v>20863.45</v>
      </c>
      <c r="AC287" s="42">
        <v>250.54</v>
      </c>
      <c r="AD287" s="42">
        <v>0</v>
      </c>
      <c r="AE287" s="42">
        <v>883.14</v>
      </c>
      <c r="AF287" s="42">
        <v>4447.96</v>
      </c>
      <c r="AG287" s="42">
        <v>177.54</v>
      </c>
      <c r="AH287" s="42">
        <v>11603.85</v>
      </c>
      <c r="AI287" s="42">
        <v>439.66</v>
      </c>
      <c r="AJ287" s="42">
        <v>0</v>
      </c>
      <c r="AK287" s="42">
        <v>8738491.6400000006</v>
      </c>
      <c r="AL287" s="42">
        <v>0</v>
      </c>
      <c r="AM287" s="42">
        <v>132.08000000000001</v>
      </c>
      <c r="AN287" s="42">
        <v>0</v>
      </c>
      <c r="AO287" s="42">
        <v>36228458.609999999</v>
      </c>
      <c r="AP287" s="42">
        <v>0</v>
      </c>
      <c r="AQ287" s="42">
        <v>1246.8</v>
      </c>
      <c r="AR287" s="42">
        <v>0</v>
      </c>
      <c r="AS287" s="42">
        <v>0</v>
      </c>
      <c r="AT287" s="42">
        <v>0</v>
      </c>
      <c r="AU287" s="42">
        <v>624.42999999999995</v>
      </c>
      <c r="AV287" s="42">
        <v>0</v>
      </c>
      <c r="AW287" s="42">
        <v>1871.94</v>
      </c>
      <c r="AX287" s="42">
        <v>0</v>
      </c>
      <c r="AY287" s="42">
        <v>983.11</v>
      </c>
      <c r="AZ287" s="42">
        <v>0</v>
      </c>
      <c r="BA287" s="42">
        <v>165857.71</v>
      </c>
      <c r="BB287" s="42">
        <v>712.53</v>
      </c>
      <c r="BC287" s="42">
        <v>10.43</v>
      </c>
      <c r="BD287" s="42">
        <v>0</v>
      </c>
      <c r="BE287" s="42">
        <v>296.77999999999997</v>
      </c>
      <c r="BF287" s="42">
        <v>698885.59</v>
      </c>
      <c r="BG287" s="42">
        <v>6524.49</v>
      </c>
      <c r="BH287" s="42">
        <v>0</v>
      </c>
      <c r="BI287" s="42">
        <v>54354.79</v>
      </c>
      <c r="BJ287" s="42">
        <v>35965.5</v>
      </c>
      <c r="BK287" s="42">
        <v>1538.63</v>
      </c>
      <c r="BL287" s="42">
        <v>171871.63</v>
      </c>
      <c r="BM287" s="42">
        <v>1549.6</v>
      </c>
      <c r="BN287" s="42">
        <v>0</v>
      </c>
      <c r="BO287" s="42">
        <v>351.5</v>
      </c>
      <c r="BP287" s="42">
        <v>1850.82</v>
      </c>
      <c r="BQ287" s="42">
        <v>60.3</v>
      </c>
      <c r="BR287" s="42">
        <v>39058.370000000003</v>
      </c>
      <c r="BS287" s="42">
        <v>757.71</v>
      </c>
      <c r="BT287" s="42">
        <v>4051.68</v>
      </c>
      <c r="BU287" s="42">
        <v>533.70000000000005</v>
      </c>
      <c r="BV287" s="42">
        <v>6542.09</v>
      </c>
      <c r="BW287" s="42">
        <v>105.43</v>
      </c>
      <c r="BX287" s="42">
        <v>1.1974</v>
      </c>
      <c r="BY287" s="42">
        <v>1.3072999999999999</v>
      </c>
      <c r="BZ287" s="42">
        <v>0.9788</v>
      </c>
    </row>
    <row r="288" spans="3:78" x14ac:dyDescent="0.25">
      <c r="C288" s="15">
        <v>78.900000000000006</v>
      </c>
      <c r="D288" s="16">
        <v>45.3</v>
      </c>
      <c r="F288" s="42">
        <v>35</v>
      </c>
      <c r="G288" s="42">
        <v>1</v>
      </c>
      <c r="H288" s="42">
        <v>35</v>
      </c>
      <c r="I288" s="42">
        <v>5.141</v>
      </c>
      <c r="J288" s="42">
        <v>0</v>
      </c>
      <c r="K288" s="42">
        <v>51.461500000000001</v>
      </c>
      <c r="L288" s="42">
        <v>1.9893000000000001</v>
      </c>
      <c r="M288" s="42">
        <v>5.5294999999999996</v>
      </c>
      <c r="N288" s="42">
        <v>102.3737</v>
      </c>
      <c r="O288" s="42">
        <v>0.44119999999999998</v>
      </c>
      <c r="P288" s="42">
        <v>0</v>
      </c>
      <c r="Q288" s="42">
        <v>0</v>
      </c>
      <c r="R288" s="42">
        <v>157294</v>
      </c>
      <c r="S288" s="42">
        <v>9</v>
      </c>
      <c r="T288" s="42">
        <v>0</v>
      </c>
      <c r="U288" s="42">
        <v>2434.2399999999998</v>
      </c>
      <c r="V288" s="42">
        <v>3613.49</v>
      </c>
      <c r="W288" s="42">
        <v>146.01</v>
      </c>
      <c r="X288" s="42">
        <v>0</v>
      </c>
      <c r="Y288" s="42">
        <v>228.08</v>
      </c>
      <c r="Z288" s="42">
        <v>0</v>
      </c>
      <c r="AA288" s="42">
        <v>3601.67</v>
      </c>
      <c r="AB288" s="42">
        <v>19004.46</v>
      </c>
      <c r="AC288" s="42">
        <v>232.14</v>
      </c>
      <c r="AD288" s="42">
        <v>0</v>
      </c>
      <c r="AE288" s="42">
        <v>853.1</v>
      </c>
      <c r="AF288" s="42">
        <v>4031.81</v>
      </c>
      <c r="AG288" s="42">
        <v>167.49</v>
      </c>
      <c r="AH288" s="42">
        <v>10496.35</v>
      </c>
      <c r="AI288" s="42">
        <v>415.06</v>
      </c>
      <c r="AJ288" s="42">
        <v>0</v>
      </c>
      <c r="AK288" s="42">
        <v>8445270.3100000005</v>
      </c>
      <c r="AL288" s="42">
        <v>0</v>
      </c>
      <c r="AM288" s="42">
        <v>128.01</v>
      </c>
      <c r="AN288" s="42">
        <v>0</v>
      </c>
      <c r="AO288" s="42">
        <v>35012807.560000002</v>
      </c>
      <c r="AP288" s="42">
        <v>0</v>
      </c>
      <c r="AQ288" s="42">
        <v>1204.99</v>
      </c>
      <c r="AR288" s="42">
        <v>0</v>
      </c>
      <c r="AS288" s="42">
        <v>0</v>
      </c>
      <c r="AT288" s="42">
        <v>0</v>
      </c>
      <c r="AU288" s="42">
        <v>620.49</v>
      </c>
      <c r="AV288" s="42">
        <v>0</v>
      </c>
      <c r="AW288" s="42">
        <v>1820.84</v>
      </c>
      <c r="AX288" s="42">
        <v>0</v>
      </c>
      <c r="AY288" s="42">
        <v>951.29</v>
      </c>
      <c r="AZ288" s="42">
        <v>0</v>
      </c>
      <c r="BA288" s="42">
        <v>160292.32999999999</v>
      </c>
      <c r="BB288" s="42">
        <v>653.58000000000004</v>
      </c>
      <c r="BC288" s="42">
        <v>9.99</v>
      </c>
      <c r="BD288" s="42">
        <v>0</v>
      </c>
      <c r="BE288" s="42">
        <v>287.14999999999998</v>
      </c>
      <c r="BF288" s="42">
        <v>805337.92</v>
      </c>
      <c r="BG288" s="42">
        <v>7328.63</v>
      </c>
      <c r="BH288" s="42">
        <v>0</v>
      </c>
      <c r="BI288" s="42">
        <v>62890.55</v>
      </c>
      <c r="BJ288" s="42">
        <v>16209.2</v>
      </c>
      <c r="BK288" s="42">
        <v>1305.0899999999999</v>
      </c>
      <c r="BL288" s="42">
        <v>86646.04</v>
      </c>
      <c r="BM288" s="42">
        <v>1160</v>
      </c>
      <c r="BN288" s="42">
        <v>0</v>
      </c>
      <c r="BO288" s="42">
        <v>380.83</v>
      </c>
      <c r="BP288" s="42">
        <v>928.24</v>
      </c>
      <c r="BQ288" s="42">
        <v>43.63</v>
      </c>
      <c r="BR288" s="42">
        <v>27052.39</v>
      </c>
      <c r="BS288" s="42">
        <v>575.19000000000005</v>
      </c>
      <c r="BT288" s="42">
        <v>20428.490000000002</v>
      </c>
      <c r="BU288" s="42">
        <v>453.09</v>
      </c>
      <c r="BV288" s="42">
        <v>5598.03</v>
      </c>
      <c r="BW288" s="42">
        <v>93.41</v>
      </c>
      <c r="BX288" s="42">
        <v>2.0295999999999998</v>
      </c>
      <c r="BY288" s="42">
        <v>6.3772000000000002</v>
      </c>
      <c r="BZ288" s="42">
        <v>0.43070000000000003</v>
      </c>
    </row>
    <row r="289" spans="3:78" x14ac:dyDescent="0.25">
      <c r="C289" s="15">
        <v>84.9</v>
      </c>
      <c r="D289" s="16">
        <v>50.2</v>
      </c>
      <c r="F289" s="42">
        <v>40</v>
      </c>
      <c r="G289" s="42">
        <v>1</v>
      </c>
      <c r="H289" s="42">
        <v>40</v>
      </c>
      <c r="I289" s="42">
        <v>4.95</v>
      </c>
      <c r="J289" s="42">
        <v>0</v>
      </c>
      <c r="K289" s="42">
        <v>49.549599999999998</v>
      </c>
      <c r="L289" s="42">
        <v>2.0339999999999998</v>
      </c>
      <c r="M289" s="42">
        <v>3.9329999999999998</v>
      </c>
      <c r="N289" s="42">
        <v>100.7861</v>
      </c>
      <c r="O289" s="42">
        <v>0.4153</v>
      </c>
      <c r="P289" s="42">
        <v>0</v>
      </c>
      <c r="Q289" s="42">
        <v>0</v>
      </c>
      <c r="R289" s="42">
        <v>169623</v>
      </c>
      <c r="S289" s="42">
        <v>9</v>
      </c>
      <c r="T289" s="42">
        <v>0</v>
      </c>
      <c r="U289" s="42">
        <v>2040.97</v>
      </c>
      <c r="V289" s="42">
        <v>4017.22</v>
      </c>
      <c r="W289" s="42">
        <v>158.53</v>
      </c>
      <c r="X289" s="42">
        <v>0</v>
      </c>
      <c r="Y289" s="42">
        <v>234.79</v>
      </c>
      <c r="Z289" s="42">
        <v>0</v>
      </c>
      <c r="AA289" s="42">
        <v>2379.7600000000002</v>
      </c>
      <c r="AB289" s="42">
        <v>21891.72</v>
      </c>
      <c r="AC289" s="42">
        <v>255.21</v>
      </c>
      <c r="AD289" s="42">
        <v>0</v>
      </c>
      <c r="AE289" s="42">
        <v>868.13</v>
      </c>
      <c r="AF289" s="42">
        <v>4384.01</v>
      </c>
      <c r="AG289" s="42">
        <v>177.71</v>
      </c>
      <c r="AH289" s="42">
        <v>11435.15</v>
      </c>
      <c r="AI289" s="42">
        <v>439.83</v>
      </c>
      <c r="AJ289" s="42">
        <v>0</v>
      </c>
      <c r="AK289" s="42">
        <v>8578400.6400000006</v>
      </c>
      <c r="AL289" s="42">
        <v>0</v>
      </c>
      <c r="AM289" s="42">
        <v>129.97</v>
      </c>
      <c r="AN289" s="42">
        <v>0</v>
      </c>
      <c r="AO289" s="42">
        <v>35564745.659999996</v>
      </c>
      <c r="AP289" s="42">
        <v>0</v>
      </c>
      <c r="AQ289" s="42">
        <v>1223.99</v>
      </c>
      <c r="AR289" s="42">
        <v>0</v>
      </c>
      <c r="AS289" s="42">
        <v>0</v>
      </c>
      <c r="AT289" s="42">
        <v>0</v>
      </c>
      <c r="AU289" s="42">
        <v>615.30999999999995</v>
      </c>
      <c r="AV289" s="42">
        <v>0</v>
      </c>
      <c r="AW289" s="42">
        <v>1851.56</v>
      </c>
      <c r="AX289" s="42">
        <v>0</v>
      </c>
      <c r="AY289" s="42">
        <v>959.49</v>
      </c>
      <c r="AZ289" s="42">
        <v>0</v>
      </c>
      <c r="BA289" s="42">
        <v>162819.13</v>
      </c>
      <c r="BB289" s="42">
        <v>695.24</v>
      </c>
      <c r="BC289" s="42">
        <v>10.32</v>
      </c>
      <c r="BD289" s="42">
        <v>0</v>
      </c>
      <c r="BE289" s="42">
        <v>290.52999999999997</v>
      </c>
      <c r="BF289" s="42">
        <v>655737.36</v>
      </c>
      <c r="BG289" s="42">
        <v>6059.69</v>
      </c>
      <c r="BH289" s="42">
        <v>0</v>
      </c>
      <c r="BI289" s="42">
        <v>48826.55</v>
      </c>
      <c r="BJ289" s="42">
        <v>47227.8</v>
      </c>
      <c r="BK289" s="42">
        <v>1653.62</v>
      </c>
      <c r="BL289" s="42">
        <v>215935.06</v>
      </c>
      <c r="BM289" s="42">
        <v>1709.24</v>
      </c>
      <c r="BN289" s="42">
        <v>0</v>
      </c>
      <c r="BO289" s="42">
        <v>319.72000000000003</v>
      </c>
      <c r="BP289" s="42">
        <v>2664.06</v>
      </c>
      <c r="BQ289" s="42">
        <v>71.42</v>
      </c>
      <c r="BR289" s="42">
        <v>28844.99</v>
      </c>
      <c r="BS289" s="42">
        <v>775.22</v>
      </c>
      <c r="BT289" s="42">
        <v>0</v>
      </c>
      <c r="BU289" s="42">
        <v>3402.33</v>
      </c>
      <c r="BV289" s="42">
        <v>7167.39</v>
      </c>
      <c r="BW289" s="42">
        <v>111.84</v>
      </c>
      <c r="BX289" s="42">
        <v>1.5858000000000001</v>
      </c>
      <c r="BY289" s="42">
        <v>4.3510999999999997</v>
      </c>
      <c r="BZ289" s="42">
        <v>0.45090000000000002</v>
      </c>
    </row>
    <row r="290" spans="3:78" x14ac:dyDescent="0.25">
      <c r="C290" s="15">
        <v>79.099999999999994</v>
      </c>
      <c r="D290" s="16">
        <v>39.5</v>
      </c>
      <c r="F290" s="42">
        <v>45</v>
      </c>
      <c r="G290" s="42">
        <v>1</v>
      </c>
      <c r="H290" s="42">
        <v>45</v>
      </c>
      <c r="I290" s="42">
        <v>4.8730000000000002</v>
      </c>
      <c r="J290" s="42">
        <v>0</v>
      </c>
      <c r="K290" s="42">
        <v>48.778799999999997</v>
      </c>
      <c r="L290" s="42">
        <v>1.7669999999999999</v>
      </c>
      <c r="M290" s="42">
        <v>3.9615</v>
      </c>
      <c r="N290" s="42">
        <v>86.192899999999995</v>
      </c>
      <c r="O290" s="42">
        <v>0.57020000000000004</v>
      </c>
      <c r="P290" s="42">
        <v>0</v>
      </c>
      <c r="Q290" s="42">
        <v>0</v>
      </c>
      <c r="R290" s="42">
        <v>161456</v>
      </c>
      <c r="S290" s="42">
        <v>9</v>
      </c>
      <c r="T290" s="42">
        <v>0</v>
      </c>
      <c r="U290" s="42">
        <v>2581.16</v>
      </c>
      <c r="V290" s="42">
        <v>3354.98</v>
      </c>
      <c r="W290" s="42">
        <v>151.58000000000001</v>
      </c>
      <c r="X290" s="42">
        <v>0</v>
      </c>
      <c r="Y290" s="42">
        <v>223.65</v>
      </c>
      <c r="Z290" s="42">
        <v>0</v>
      </c>
      <c r="AA290" s="42">
        <v>2981.88</v>
      </c>
      <c r="AB290" s="42">
        <v>20134.63</v>
      </c>
      <c r="AC290" s="42">
        <v>243.05</v>
      </c>
      <c r="AD290" s="42">
        <v>0</v>
      </c>
      <c r="AE290" s="42">
        <v>827.83</v>
      </c>
      <c r="AF290" s="42">
        <v>3545.9</v>
      </c>
      <c r="AG290" s="42">
        <v>167.35</v>
      </c>
      <c r="AH290" s="42">
        <v>9217.44</v>
      </c>
      <c r="AI290" s="42">
        <v>413.84</v>
      </c>
      <c r="AJ290" s="42">
        <v>0</v>
      </c>
      <c r="AK290" s="42">
        <v>8176927.7300000004</v>
      </c>
      <c r="AL290" s="42">
        <v>0</v>
      </c>
      <c r="AM290" s="42">
        <v>124.13</v>
      </c>
      <c r="AN290" s="42">
        <v>0</v>
      </c>
      <c r="AO290" s="42">
        <v>33900300.039999999</v>
      </c>
      <c r="AP290" s="42">
        <v>0</v>
      </c>
      <c r="AQ290" s="42">
        <v>1166.49</v>
      </c>
      <c r="AR290" s="42">
        <v>0</v>
      </c>
      <c r="AS290" s="42">
        <v>0</v>
      </c>
      <c r="AT290" s="42">
        <v>0</v>
      </c>
      <c r="AU290" s="42">
        <v>630.1</v>
      </c>
      <c r="AV290" s="42">
        <v>0</v>
      </c>
      <c r="AW290" s="42">
        <v>1777.25</v>
      </c>
      <c r="AX290" s="42">
        <v>0</v>
      </c>
      <c r="AY290" s="42">
        <v>946.45</v>
      </c>
      <c r="AZ290" s="42">
        <v>0</v>
      </c>
      <c r="BA290" s="42">
        <v>155199.06</v>
      </c>
      <c r="BB290" s="42">
        <v>554.32000000000005</v>
      </c>
      <c r="BC290" s="42">
        <v>9.6300000000000008</v>
      </c>
      <c r="BD290" s="42">
        <v>0</v>
      </c>
      <c r="BE290" s="42">
        <v>279.20999999999998</v>
      </c>
      <c r="BF290" s="42">
        <v>726311.32</v>
      </c>
      <c r="BG290" s="42">
        <v>6588.25</v>
      </c>
      <c r="BH290" s="42">
        <v>0</v>
      </c>
      <c r="BI290" s="42">
        <v>62943.5</v>
      </c>
      <c r="BJ290" s="42">
        <v>33370.78</v>
      </c>
      <c r="BK290" s="42">
        <v>1557.46</v>
      </c>
      <c r="BL290" s="42">
        <v>169656.08</v>
      </c>
      <c r="BM290" s="42">
        <v>1579.88</v>
      </c>
      <c r="BN290" s="42">
        <v>0</v>
      </c>
      <c r="BO290" s="42">
        <v>381.12</v>
      </c>
      <c r="BP290" s="42">
        <v>1577.99</v>
      </c>
      <c r="BQ290" s="42">
        <v>58.33</v>
      </c>
      <c r="BR290" s="42">
        <v>18445.54</v>
      </c>
      <c r="BS290" s="42">
        <v>655.82</v>
      </c>
      <c r="BT290" s="42">
        <v>8365.2099999999991</v>
      </c>
      <c r="BU290" s="42">
        <v>526.58000000000004</v>
      </c>
      <c r="BV290" s="42">
        <v>5465.82</v>
      </c>
      <c r="BW290" s="42">
        <v>99.31</v>
      </c>
      <c r="BX290" s="42">
        <v>1.8668</v>
      </c>
      <c r="BY290" s="42">
        <v>3.5253999999999999</v>
      </c>
      <c r="BZ290" s="42">
        <v>0.65500000000000003</v>
      </c>
    </row>
    <row r="291" spans="3:78" x14ac:dyDescent="0.25">
      <c r="C291" s="15">
        <v>78.599999999999994</v>
      </c>
      <c r="D291" s="16">
        <v>30.3</v>
      </c>
      <c r="F291" s="42">
        <v>50</v>
      </c>
      <c r="G291" s="42">
        <v>1</v>
      </c>
      <c r="H291" s="42">
        <v>50</v>
      </c>
      <c r="I291" s="42">
        <v>5.1360000000000001</v>
      </c>
      <c r="J291" s="42">
        <v>0</v>
      </c>
      <c r="K291" s="42">
        <v>51.4114</v>
      </c>
      <c r="L291" s="42">
        <v>1.7783</v>
      </c>
      <c r="M291" s="42">
        <v>3.9363000000000001</v>
      </c>
      <c r="N291" s="42">
        <v>91.4251</v>
      </c>
      <c r="O291" s="42">
        <v>0.56359999999999999</v>
      </c>
      <c r="P291" s="42">
        <v>0</v>
      </c>
      <c r="Q291" s="42">
        <v>0</v>
      </c>
      <c r="R291" s="42">
        <v>153090</v>
      </c>
      <c r="S291" s="42">
        <v>9</v>
      </c>
      <c r="T291" s="42">
        <v>0</v>
      </c>
      <c r="U291" s="42">
        <v>2626.23</v>
      </c>
      <c r="V291" s="42">
        <v>4212.21</v>
      </c>
      <c r="W291" s="42">
        <v>155.83000000000001</v>
      </c>
      <c r="X291" s="42">
        <v>0</v>
      </c>
      <c r="Y291" s="42">
        <v>240.92</v>
      </c>
      <c r="Z291" s="42">
        <v>0</v>
      </c>
      <c r="AA291" s="42">
        <v>3033.48</v>
      </c>
      <c r="AB291" s="42">
        <v>21056.89</v>
      </c>
      <c r="AC291" s="42">
        <v>249.41</v>
      </c>
      <c r="AD291" s="42">
        <v>0</v>
      </c>
      <c r="AE291" s="42">
        <v>904.13</v>
      </c>
      <c r="AF291" s="42">
        <v>4720.54</v>
      </c>
      <c r="AG291" s="42">
        <v>181.77</v>
      </c>
      <c r="AH291" s="42">
        <v>12353.91</v>
      </c>
      <c r="AI291" s="42">
        <v>450.9</v>
      </c>
      <c r="AJ291" s="42">
        <v>0</v>
      </c>
      <c r="AK291" s="42">
        <v>8943043.5399999991</v>
      </c>
      <c r="AL291" s="42">
        <v>0</v>
      </c>
      <c r="AM291" s="42">
        <v>135.38</v>
      </c>
      <c r="AN291" s="42">
        <v>0</v>
      </c>
      <c r="AO291" s="42">
        <v>37076499.68</v>
      </c>
      <c r="AP291" s="42">
        <v>0</v>
      </c>
      <c r="AQ291" s="42">
        <v>1276.19</v>
      </c>
      <c r="AR291" s="42">
        <v>0</v>
      </c>
      <c r="AS291" s="42">
        <v>0</v>
      </c>
      <c r="AT291" s="42">
        <v>0</v>
      </c>
      <c r="AU291" s="42">
        <v>626.24</v>
      </c>
      <c r="AV291" s="42">
        <v>0</v>
      </c>
      <c r="AW291" s="42">
        <v>1907.09</v>
      </c>
      <c r="AX291" s="42">
        <v>0</v>
      </c>
      <c r="AY291" s="42">
        <v>971.47</v>
      </c>
      <c r="AZ291" s="42">
        <v>0</v>
      </c>
      <c r="BA291" s="42">
        <v>169740.16</v>
      </c>
      <c r="BB291" s="42">
        <v>781.86</v>
      </c>
      <c r="BC291" s="42">
        <v>11</v>
      </c>
      <c r="BD291" s="42">
        <v>0</v>
      </c>
      <c r="BE291" s="42">
        <v>303.18</v>
      </c>
      <c r="BF291" s="42">
        <v>764764.8</v>
      </c>
      <c r="BG291" s="42">
        <v>7252.09</v>
      </c>
      <c r="BH291" s="42">
        <v>0</v>
      </c>
      <c r="BI291" s="42">
        <v>72648.31</v>
      </c>
      <c r="BJ291" s="42">
        <v>22541.5</v>
      </c>
      <c r="BK291" s="42">
        <v>1446.8</v>
      </c>
      <c r="BL291" s="42">
        <v>131691</v>
      </c>
      <c r="BM291" s="42">
        <v>1442.58</v>
      </c>
      <c r="BN291" s="42">
        <v>0</v>
      </c>
      <c r="BO291" s="42">
        <v>385.42</v>
      </c>
      <c r="BP291" s="42">
        <v>1332.52</v>
      </c>
      <c r="BQ291" s="42">
        <v>53.7</v>
      </c>
      <c r="BR291" s="42">
        <v>17719.63</v>
      </c>
      <c r="BS291" s="42">
        <v>605.9</v>
      </c>
      <c r="BT291" s="42">
        <v>13630.42</v>
      </c>
      <c r="BU291" s="42">
        <v>496.79</v>
      </c>
      <c r="BV291" s="42">
        <v>5194.7299999999996</v>
      </c>
      <c r="BW291" s="42">
        <v>95.87</v>
      </c>
      <c r="BX291" s="42">
        <v>2.1309999999999998</v>
      </c>
      <c r="BY291" s="42">
        <v>2.6741000000000001</v>
      </c>
      <c r="BZ291" s="42">
        <v>0.55940000000000001</v>
      </c>
    </row>
    <row r="292" spans="3:78" x14ac:dyDescent="0.25">
      <c r="C292" s="15">
        <v>78.599999999999994</v>
      </c>
      <c r="D292" s="16">
        <v>48.9</v>
      </c>
      <c r="F292" s="42">
        <v>55</v>
      </c>
      <c r="G292" s="42">
        <v>1</v>
      </c>
      <c r="H292" s="42">
        <v>55</v>
      </c>
      <c r="I292" s="42">
        <v>4.9660000000000002</v>
      </c>
      <c r="J292" s="42">
        <v>0</v>
      </c>
      <c r="K292" s="42">
        <v>49.709699999999998</v>
      </c>
      <c r="L292" s="42">
        <v>1.9575</v>
      </c>
      <c r="M292" s="42">
        <v>3.5758999999999999</v>
      </c>
      <c r="N292" s="42">
        <v>97.307900000000004</v>
      </c>
      <c r="O292" s="42">
        <v>0.4597</v>
      </c>
      <c r="P292" s="42">
        <v>0</v>
      </c>
      <c r="Q292" s="42">
        <v>0</v>
      </c>
      <c r="R292" s="42">
        <v>137323</v>
      </c>
      <c r="S292" s="42">
        <v>9</v>
      </c>
      <c r="T292" s="42">
        <v>0</v>
      </c>
      <c r="U292" s="42">
        <v>3356.42</v>
      </c>
      <c r="V292" s="42">
        <v>3044.7</v>
      </c>
      <c r="W292" s="42">
        <v>144.86000000000001</v>
      </c>
      <c r="X292" s="42">
        <v>0</v>
      </c>
      <c r="Y292" s="42">
        <v>222.11</v>
      </c>
      <c r="Z292" s="42">
        <v>0</v>
      </c>
      <c r="AA292" s="42">
        <v>3801.95</v>
      </c>
      <c r="AB292" s="42">
        <v>15282.75</v>
      </c>
      <c r="AC292" s="42">
        <v>218.82</v>
      </c>
      <c r="AD292" s="42">
        <v>0</v>
      </c>
      <c r="AE292" s="42">
        <v>831.27</v>
      </c>
      <c r="AF292" s="42">
        <v>3258.89</v>
      </c>
      <c r="AG292" s="42">
        <v>160.24</v>
      </c>
      <c r="AH292" s="42">
        <v>8486.15</v>
      </c>
      <c r="AI292" s="42">
        <v>396.38</v>
      </c>
      <c r="AJ292" s="42">
        <v>0</v>
      </c>
      <c r="AK292" s="42">
        <v>8249841.9900000002</v>
      </c>
      <c r="AL292" s="42">
        <v>0</v>
      </c>
      <c r="AM292" s="42">
        <v>125.1</v>
      </c>
      <c r="AN292" s="42">
        <v>0</v>
      </c>
      <c r="AO292" s="42">
        <v>34202591.479999997</v>
      </c>
      <c r="AP292" s="42">
        <v>0</v>
      </c>
      <c r="AQ292" s="42">
        <v>1176.8699999999999</v>
      </c>
      <c r="AR292" s="42">
        <v>0</v>
      </c>
      <c r="AS292" s="42">
        <v>0</v>
      </c>
      <c r="AT292" s="42">
        <v>0</v>
      </c>
      <c r="AU292" s="42">
        <v>641.48</v>
      </c>
      <c r="AV292" s="42">
        <v>0</v>
      </c>
      <c r="AW292" s="42">
        <v>1796.29</v>
      </c>
      <c r="AX292" s="42">
        <v>0</v>
      </c>
      <c r="AY292" s="42">
        <v>976.26</v>
      </c>
      <c r="AZ292" s="42">
        <v>0</v>
      </c>
      <c r="BA292" s="42">
        <v>156582.97</v>
      </c>
      <c r="BB292" s="42">
        <v>518.52</v>
      </c>
      <c r="BC292" s="42">
        <v>9.3800000000000008</v>
      </c>
      <c r="BD292" s="42">
        <v>0</v>
      </c>
      <c r="BE292" s="42">
        <v>281.60000000000002</v>
      </c>
      <c r="BF292" s="42">
        <v>839139.6</v>
      </c>
      <c r="BG292" s="42">
        <v>7577.14</v>
      </c>
      <c r="BH292" s="42">
        <v>0</v>
      </c>
      <c r="BI292" s="42">
        <v>88420.58</v>
      </c>
      <c r="BJ292" s="42">
        <v>13526.21</v>
      </c>
      <c r="BK292" s="42">
        <v>1322.2</v>
      </c>
      <c r="BL292" s="42">
        <v>78559.94</v>
      </c>
      <c r="BM292" s="42">
        <v>1179.6600000000001</v>
      </c>
      <c r="BN292" s="42">
        <v>0</v>
      </c>
      <c r="BO292" s="42">
        <v>512.96</v>
      </c>
      <c r="BP292" s="42">
        <v>780.76</v>
      </c>
      <c r="BQ292" s="42">
        <v>43.82</v>
      </c>
      <c r="BR292" s="42">
        <v>16774.05</v>
      </c>
      <c r="BS292" s="42">
        <v>533.66999999999996</v>
      </c>
      <c r="BT292" s="42">
        <v>15565.27</v>
      </c>
      <c r="BU292" s="42">
        <v>436.24</v>
      </c>
      <c r="BV292" s="42">
        <v>5063.1499999999996</v>
      </c>
      <c r="BW292" s="42">
        <v>89.36</v>
      </c>
      <c r="BX292" s="42">
        <v>2.3005</v>
      </c>
      <c r="BY292" s="42">
        <v>1.6107</v>
      </c>
      <c r="BZ292" s="42">
        <v>1.0664</v>
      </c>
    </row>
    <row r="293" spans="3:78" x14ac:dyDescent="0.25">
      <c r="C293" s="15">
        <v>87.9</v>
      </c>
      <c r="D293" s="16">
        <v>51.5</v>
      </c>
      <c r="F293" s="42">
        <v>60</v>
      </c>
      <c r="G293" s="42">
        <v>1</v>
      </c>
      <c r="H293" s="42">
        <v>60</v>
      </c>
      <c r="I293" s="42">
        <v>4.9000000000000004</v>
      </c>
      <c r="J293" s="42">
        <v>0</v>
      </c>
      <c r="K293" s="42">
        <v>49.049100000000003</v>
      </c>
      <c r="L293" s="42">
        <v>2.0387</v>
      </c>
      <c r="M293" s="42">
        <v>3.9241000000000001</v>
      </c>
      <c r="N293" s="42">
        <v>99.996499999999997</v>
      </c>
      <c r="O293" s="42">
        <v>0.41260000000000002</v>
      </c>
      <c r="P293" s="42">
        <v>0</v>
      </c>
      <c r="Q293" s="42">
        <v>0</v>
      </c>
      <c r="R293" s="42">
        <v>170829</v>
      </c>
      <c r="S293" s="42">
        <v>9</v>
      </c>
      <c r="T293" s="42">
        <v>0</v>
      </c>
      <c r="U293" s="42">
        <v>1734.24</v>
      </c>
      <c r="V293" s="42">
        <v>4352.43</v>
      </c>
      <c r="W293" s="42">
        <v>158.57</v>
      </c>
      <c r="X293" s="42">
        <v>0</v>
      </c>
      <c r="Y293" s="42">
        <v>236.27</v>
      </c>
      <c r="Z293" s="42">
        <v>0</v>
      </c>
      <c r="AA293" s="42">
        <v>2024.48</v>
      </c>
      <c r="AB293" s="42">
        <v>23596.57</v>
      </c>
      <c r="AC293" s="42">
        <v>257.73</v>
      </c>
      <c r="AD293" s="42">
        <v>0</v>
      </c>
      <c r="AE293" s="42">
        <v>876.21</v>
      </c>
      <c r="AF293" s="42">
        <v>4600.3500000000004</v>
      </c>
      <c r="AG293" s="42">
        <v>176.82</v>
      </c>
      <c r="AH293" s="42">
        <v>11992.64</v>
      </c>
      <c r="AI293" s="42">
        <v>437.92</v>
      </c>
      <c r="AJ293" s="42">
        <v>0</v>
      </c>
      <c r="AK293" s="42">
        <v>8655725.8800000008</v>
      </c>
      <c r="AL293" s="42">
        <v>0</v>
      </c>
      <c r="AM293" s="42">
        <v>131.19</v>
      </c>
      <c r="AN293" s="42">
        <v>0</v>
      </c>
      <c r="AO293" s="42">
        <v>35885324.32</v>
      </c>
      <c r="AP293" s="42">
        <v>0</v>
      </c>
      <c r="AQ293" s="42">
        <v>1235.1600000000001</v>
      </c>
      <c r="AR293" s="42">
        <v>0</v>
      </c>
      <c r="AS293" s="42">
        <v>0</v>
      </c>
      <c r="AT293" s="42">
        <v>0</v>
      </c>
      <c r="AU293" s="42">
        <v>608.95000000000005</v>
      </c>
      <c r="AV293" s="42">
        <v>0</v>
      </c>
      <c r="AW293" s="42">
        <v>1851.4</v>
      </c>
      <c r="AX293" s="42">
        <v>0</v>
      </c>
      <c r="AY293" s="42">
        <v>944.34</v>
      </c>
      <c r="AZ293" s="42">
        <v>0</v>
      </c>
      <c r="BA293" s="42">
        <v>164286.81</v>
      </c>
      <c r="BB293" s="42">
        <v>730.24</v>
      </c>
      <c r="BC293" s="42">
        <v>10.29</v>
      </c>
      <c r="BD293" s="42">
        <v>0</v>
      </c>
      <c r="BE293" s="42">
        <v>294.49</v>
      </c>
      <c r="BF293" s="42">
        <v>653964.9</v>
      </c>
      <c r="BG293" s="42">
        <v>6088.21</v>
      </c>
      <c r="BH293" s="42">
        <v>0</v>
      </c>
      <c r="BI293" s="42">
        <v>42884.67</v>
      </c>
      <c r="BJ293" s="42">
        <v>38228.449999999997</v>
      </c>
      <c r="BK293" s="42">
        <v>1464.91</v>
      </c>
      <c r="BL293" s="42">
        <v>188812.83</v>
      </c>
      <c r="BM293" s="42">
        <v>1525.86</v>
      </c>
      <c r="BN293" s="42">
        <v>0</v>
      </c>
      <c r="BO293" s="42">
        <v>269.39</v>
      </c>
      <c r="BP293" s="42">
        <v>3027.65</v>
      </c>
      <c r="BQ293" s="42">
        <v>69.17</v>
      </c>
      <c r="BR293" s="42">
        <v>64197.36</v>
      </c>
      <c r="BS293" s="42">
        <v>854.09</v>
      </c>
      <c r="BT293" s="42">
        <v>0</v>
      </c>
      <c r="BU293" s="42">
        <v>2902.81</v>
      </c>
      <c r="BV293" s="42">
        <v>6496.57</v>
      </c>
      <c r="BW293" s="42">
        <v>105.76</v>
      </c>
      <c r="BX293" s="42">
        <v>2.7463000000000002</v>
      </c>
      <c r="BY293" s="42">
        <v>0.2883</v>
      </c>
      <c r="BZ293" s="42">
        <v>1.173</v>
      </c>
    </row>
    <row r="294" spans="3:78" x14ac:dyDescent="0.25">
      <c r="C294" s="15">
        <v>80.8</v>
      </c>
      <c r="D294" s="16">
        <v>41.1</v>
      </c>
      <c r="F294" s="42">
        <v>65</v>
      </c>
      <c r="G294" s="42">
        <v>1</v>
      </c>
      <c r="H294" s="42">
        <v>65</v>
      </c>
      <c r="I294" s="42">
        <v>4.9459999999999997</v>
      </c>
      <c r="J294" s="42">
        <v>0</v>
      </c>
      <c r="K294" s="42">
        <v>49.509500000000003</v>
      </c>
      <c r="L294" s="42">
        <v>2.0844999999999998</v>
      </c>
      <c r="M294" s="42">
        <v>4.3175999999999997</v>
      </c>
      <c r="N294" s="42">
        <v>103.20140000000001</v>
      </c>
      <c r="O294" s="42">
        <v>0.38600000000000001</v>
      </c>
      <c r="P294" s="42">
        <v>0</v>
      </c>
      <c r="Q294" s="42">
        <v>0</v>
      </c>
      <c r="R294" s="42">
        <v>154209</v>
      </c>
      <c r="S294" s="42">
        <v>9</v>
      </c>
      <c r="T294" s="42">
        <v>446.56</v>
      </c>
      <c r="U294" s="42">
        <v>140.66999999999999</v>
      </c>
      <c r="V294" s="42">
        <v>3167.09</v>
      </c>
      <c r="W294" s="42">
        <v>141.4</v>
      </c>
      <c r="X294" s="42">
        <v>0</v>
      </c>
      <c r="Y294" s="42">
        <v>224.24</v>
      </c>
      <c r="Z294" s="42">
        <v>0</v>
      </c>
      <c r="AA294" s="42">
        <v>2844.27</v>
      </c>
      <c r="AB294" s="42">
        <v>21345.63</v>
      </c>
      <c r="AC294" s="42">
        <v>237.49</v>
      </c>
      <c r="AD294" s="42">
        <v>0</v>
      </c>
      <c r="AE294" s="42">
        <v>817.53</v>
      </c>
      <c r="AF294" s="42">
        <v>3522.9</v>
      </c>
      <c r="AG294" s="42">
        <v>162.82</v>
      </c>
      <c r="AH294" s="42">
        <v>9186.64</v>
      </c>
      <c r="AI294" s="42">
        <v>403.22</v>
      </c>
      <c r="AJ294" s="42">
        <v>0</v>
      </c>
      <c r="AK294" s="42">
        <v>8055477.0800000001</v>
      </c>
      <c r="AL294" s="42">
        <v>0</v>
      </c>
      <c r="AM294" s="42">
        <v>122.13</v>
      </c>
      <c r="AN294" s="42">
        <v>0</v>
      </c>
      <c r="AO294" s="42">
        <v>33396784.07</v>
      </c>
      <c r="AP294" s="42">
        <v>0</v>
      </c>
      <c r="AQ294" s="42">
        <v>1149.27</v>
      </c>
      <c r="AR294" s="42">
        <v>0</v>
      </c>
      <c r="AS294" s="42">
        <v>0</v>
      </c>
      <c r="AT294" s="42">
        <v>0</v>
      </c>
      <c r="AU294" s="42">
        <v>609.52</v>
      </c>
      <c r="AV294" s="42">
        <v>0</v>
      </c>
      <c r="AW294" s="42">
        <v>1746.95</v>
      </c>
      <c r="AX294" s="42">
        <v>0</v>
      </c>
      <c r="AY294" s="42">
        <v>930.99</v>
      </c>
      <c r="AZ294" s="42">
        <v>0</v>
      </c>
      <c r="BA294" s="42">
        <v>152893.93</v>
      </c>
      <c r="BB294" s="42">
        <v>559.54</v>
      </c>
      <c r="BC294" s="42">
        <v>9.51</v>
      </c>
      <c r="BD294" s="42">
        <v>0</v>
      </c>
      <c r="BE294" s="42">
        <v>274.60000000000002</v>
      </c>
      <c r="BF294" s="42">
        <v>793124.39</v>
      </c>
      <c r="BG294" s="42">
        <v>7146.39</v>
      </c>
      <c r="BH294" s="42">
        <v>0</v>
      </c>
      <c r="BI294" s="42">
        <v>69829.740000000005</v>
      </c>
      <c r="BJ294" s="42">
        <v>18512.62</v>
      </c>
      <c r="BK294" s="42">
        <v>1321.15</v>
      </c>
      <c r="BL294" s="42">
        <v>102078.76</v>
      </c>
      <c r="BM294" s="42">
        <v>1241.28</v>
      </c>
      <c r="BN294" s="42">
        <v>0</v>
      </c>
      <c r="BO294" s="42">
        <v>384.97</v>
      </c>
      <c r="BP294" s="42">
        <v>1029.8499999999999</v>
      </c>
      <c r="BQ294" s="42">
        <v>45.66</v>
      </c>
      <c r="BR294" s="42">
        <v>26775.62</v>
      </c>
      <c r="BS294" s="42">
        <v>590.66999999999996</v>
      </c>
      <c r="BT294" s="42">
        <v>15343.56</v>
      </c>
      <c r="BU294" s="42">
        <v>449.46</v>
      </c>
      <c r="BV294" s="42">
        <v>4906.84</v>
      </c>
      <c r="BW294" s="42">
        <v>88.47</v>
      </c>
      <c r="BX294" s="42">
        <v>1.2561</v>
      </c>
      <c r="BY294" s="42">
        <v>5.3445</v>
      </c>
      <c r="BZ294" s="42">
        <v>0.64590000000000003</v>
      </c>
    </row>
    <row r="295" spans="3:78" x14ac:dyDescent="0.25">
      <c r="C295" s="15">
        <v>88</v>
      </c>
      <c r="D295" s="16">
        <v>51.4</v>
      </c>
      <c r="F295" s="42">
        <v>70</v>
      </c>
      <c r="G295" s="42">
        <v>1</v>
      </c>
      <c r="H295" s="42">
        <v>70</v>
      </c>
      <c r="I295" s="42">
        <v>5.3810000000000002</v>
      </c>
      <c r="J295" s="42">
        <v>0</v>
      </c>
      <c r="K295" s="42">
        <v>53.863900000000001</v>
      </c>
      <c r="L295" s="42">
        <v>1.6339999999999999</v>
      </c>
      <c r="M295" s="42">
        <v>4.2839999999999998</v>
      </c>
      <c r="N295" s="42">
        <v>88.013099999999994</v>
      </c>
      <c r="O295" s="42">
        <v>0.64729999999999999</v>
      </c>
      <c r="P295" s="42">
        <v>0</v>
      </c>
      <c r="Q295" s="42">
        <v>0</v>
      </c>
      <c r="R295" s="42">
        <v>106249</v>
      </c>
      <c r="S295" s="42">
        <v>9</v>
      </c>
      <c r="T295" s="42">
        <v>0</v>
      </c>
      <c r="U295" s="42">
        <v>3959.17</v>
      </c>
      <c r="V295" s="42">
        <v>3008.21</v>
      </c>
      <c r="W295" s="42">
        <v>185.44</v>
      </c>
      <c r="X295" s="42">
        <v>0</v>
      </c>
      <c r="Y295" s="42">
        <v>286.77999999999997</v>
      </c>
      <c r="Z295" s="42">
        <v>0</v>
      </c>
      <c r="AA295" s="42">
        <v>4465.28</v>
      </c>
      <c r="AB295" s="42">
        <v>17903.29</v>
      </c>
      <c r="AC295" s="42">
        <v>292.52</v>
      </c>
      <c r="AD295" s="42">
        <v>0</v>
      </c>
      <c r="AE295" s="42">
        <v>1048.3699999999999</v>
      </c>
      <c r="AF295" s="42">
        <v>3158.59</v>
      </c>
      <c r="AG295" s="42">
        <v>204.82</v>
      </c>
      <c r="AH295" s="42">
        <v>8234.34</v>
      </c>
      <c r="AI295" s="42">
        <v>506.62</v>
      </c>
      <c r="AJ295" s="42">
        <v>0</v>
      </c>
      <c r="AK295" s="42">
        <v>10367727.960000001</v>
      </c>
      <c r="AL295" s="42">
        <v>0</v>
      </c>
      <c r="AM295" s="42">
        <v>157.75</v>
      </c>
      <c r="AN295" s="42">
        <v>0</v>
      </c>
      <c r="AO295" s="42">
        <v>42983024.939999998</v>
      </c>
      <c r="AP295" s="42">
        <v>0</v>
      </c>
      <c r="AQ295" s="42">
        <v>1478.98</v>
      </c>
      <c r="AR295" s="42">
        <v>0</v>
      </c>
      <c r="AS295" s="42">
        <v>0</v>
      </c>
      <c r="AT295" s="42">
        <v>0</v>
      </c>
      <c r="AU295" s="42">
        <v>808.28</v>
      </c>
      <c r="AV295" s="42">
        <v>0</v>
      </c>
      <c r="AW295" s="42">
        <v>2268.13</v>
      </c>
      <c r="AX295" s="42">
        <v>0</v>
      </c>
      <c r="AY295" s="42">
        <v>1242.18</v>
      </c>
      <c r="AZ295" s="42">
        <v>0</v>
      </c>
      <c r="BA295" s="42">
        <v>196780.66</v>
      </c>
      <c r="BB295" s="42">
        <v>496.91</v>
      </c>
      <c r="BC295" s="42">
        <v>11.86</v>
      </c>
      <c r="BD295" s="42">
        <v>0</v>
      </c>
      <c r="BE295" s="42">
        <v>354.87</v>
      </c>
      <c r="BF295" s="42">
        <v>804624.99</v>
      </c>
      <c r="BG295" s="42">
        <v>9321.0400000000009</v>
      </c>
      <c r="BH295" s="42">
        <v>0</v>
      </c>
      <c r="BI295" s="42">
        <v>126112.67</v>
      </c>
      <c r="BJ295" s="42">
        <v>19264.259999999998</v>
      </c>
      <c r="BK295" s="42">
        <v>1882.39</v>
      </c>
      <c r="BL295" s="42">
        <v>93890.65</v>
      </c>
      <c r="BM295" s="42">
        <v>1616.15</v>
      </c>
      <c r="BN295" s="42">
        <v>0</v>
      </c>
      <c r="BO295" s="42">
        <v>670.88</v>
      </c>
      <c r="BP295" s="42">
        <v>910.07</v>
      </c>
      <c r="BQ295" s="42">
        <v>64.89</v>
      </c>
      <c r="BR295" s="42">
        <v>29896.92</v>
      </c>
      <c r="BS295" s="42">
        <v>866.75</v>
      </c>
      <c r="BT295" s="42">
        <v>13590.24</v>
      </c>
      <c r="BU295" s="42">
        <v>661.85</v>
      </c>
      <c r="BV295" s="42">
        <v>5021.51</v>
      </c>
      <c r="BW295" s="42">
        <v>121.38</v>
      </c>
      <c r="BX295" s="42">
        <v>1.3985000000000001</v>
      </c>
      <c r="BY295" s="42">
        <v>6.0113000000000003</v>
      </c>
      <c r="BZ295" s="42">
        <v>0.5393</v>
      </c>
    </row>
    <row r="296" spans="3:78" x14ac:dyDescent="0.25">
      <c r="C296" s="15">
        <v>78.7</v>
      </c>
      <c r="D296" s="16">
        <v>49.3</v>
      </c>
      <c r="F296" s="42">
        <v>75</v>
      </c>
      <c r="G296" s="42">
        <v>1</v>
      </c>
      <c r="H296" s="42">
        <v>75</v>
      </c>
      <c r="I296" s="42">
        <v>5.3019999999999996</v>
      </c>
      <c r="J296" s="42">
        <v>0</v>
      </c>
      <c r="K296" s="42">
        <v>53.073099999999997</v>
      </c>
      <c r="L296" s="42">
        <v>1.8384</v>
      </c>
      <c r="M296" s="42">
        <v>4.3517000000000001</v>
      </c>
      <c r="N296" s="42">
        <v>97.567599999999999</v>
      </c>
      <c r="O296" s="42">
        <v>0.52880000000000005</v>
      </c>
      <c r="P296" s="42">
        <v>0</v>
      </c>
      <c r="Q296" s="42">
        <v>0</v>
      </c>
      <c r="R296" s="42">
        <v>197807</v>
      </c>
      <c r="S296" s="42">
        <v>8</v>
      </c>
      <c r="T296" s="42">
        <v>452.83</v>
      </c>
      <c r="U296" s="42">
        <v>150.66</v>
      </c>
      <c r="V296" s="42">
        <v>4242.26</v>
      </c>
      <c r="W296" s="42">
        <v>152.57</v>
      </c>
      <c r="X296" s="42">
        <v>0</v>
      </c>
      <c r="Y296" s="42">
        <v>235.95</v>
      </c>
      <c r="Z296" s="42">
        <v>0</v>
      </c>
      <c r="AA296" s="42">
        <v>1465.19</v>
      </c>
      <c r="AB296" s="42">
        <v>24238.29</v>
      </c>
      <c r="AC296" s="42">
        <v>252.05</v>
      </c>
      <c r="AD296" s="42">
        <v>0</v>
      </c>
      <c r="AE296" s="42">
        <v>862.06</v>
      </c>
      <c r="AF296" s="42">
        <v>4473.83</v>
      </c>
      <c r="AG296" s="42">
        <v>166.82</v>
      </c>
      <c r="AH296" s="42">
        <v>11682.5</v>
      </c>
      <c r="AI296" s="42">
        <v>413.08</v>
      </c>
      <c r="AJ296" s="42">
        <v>0</v>
      </c>
      <c r="AK296" s="42">
        <v>8501954.5899999999</v>
      </c>
      <c r="AL296" s="42">
        <v>0</v>
      </c>
      <c r="AM296" s="42">
        <v>128.83000000000001</v>
      </c>
      <c r="AN296" s="42">
        <v>0</v>
      </c>
      <c r="AO296" s="42">
        <v>35247811.920000002</v>
      </c>
      <c r="AP296" s="42">
        <v>0</v>
      </c>
      <c r="AQ296" s="42">
        <v>1213.26</v>
      </c>
      <c r="AR296" s="42">
        <v>0</v>
      </c>
      <c r="AS296" s="42">
        <v>0</v>
      </c>
      <c r="AT296" s="42">
        <v>0</v>
      </c>
      <c r="AU296" s="42">
        <v>596.99</v>
      </c>
      <c r="AV296" s="42">
        <v>0</v>
      </c>
      <c r="AW296" s="42">
        <v>1820.48</v>
      </c>
      <c r="AX296" s="42">
        <v>0</v>
      </c>
      <c r="AY296" s="42">
        <v>930.5</v>
      </c>
      <c r="AZ296" s="42">
        <v>0</v>
      </c>
      <c r="BA296" s="42">
        <v>161368.23000000001</v>
      </c>
      <c r="BB296" s="42">
        <v>693.19</v>
      </c>
      <c r="BC296" s="42">
        <v>9.4600000000000009</v>
      </c>
      <c r="BD296" s="42">
        <v>0</v>
      </c>
      <c r="BE296" s="42">
        <v>287.37</v>
      </c>
      <c r="BF296" s="42">
        <v>603516.92000000004</v>
      </c>
      <c r="BG296" s="42">
        <v>5532.77</v>
      </c>
      <c r="BH296" s="42">
        <v>0</v>
      </c>
      <c r="BI296" s="42">
        <v>29411.53</v>
      </c>
      <c r="BJ296" s="42">
        <v>37123.43</v>
      </c>
      <c r="BK296" s="42">
        <v>1285.6199999999999</v>
      </c>
      <c r="BL296" s="42">
        <v>168316.49</v>
      </c>
      <c r="BM296" s="42">
        <v>1289.96</v>
      </c>
      <c r="BN296" s="42">
        <v>0</v>
      </c>
      <c r="BO296" s="42">
        <v>199.56</v>
      </c>
      <c r="BP296" s="42">
        <v>1151.98</v>
      </c>
      <c r="BQ296" s="42">
        <v>45.01</v>
      </c>
      <c r="BR296" s="42">
        <v>135480.62</v>
      </c>
      <c r="BS296" s="42">
        <v>973.27</v>
      </c>
      <c r="BT296" s="42">
        <v>0</v>
      </c>
      <c r="BU296" s="42">
        <v>2108.7800000000002</v>
      </c>
      <c r="BV296" s="42">
        <v>8627.66</v>
      </c>
      <c r="BW296" s="42">
        <v>113.85</v>
      </c>
      <c r="BX296" s="42">
        <v>1.0767</v>
      </c>
      <c r="BY296" s="42">
        <v>5.5321999999999996</v>
      </c>
      <c r="BZ296" s="42">
        <v>0.74609999999999999</v>
      </c>
    </row>
    <row r="297" spans="3:78" x14ac:dyDescent="0.25">
      <c r="C297" s="15">
        <v>91.4</v>
      </c>
      <c r="D297" s="16">
        <v>32.9</v>
      </c>
      <c r="F297" s="42">
        <v>80</v>
      </c>
      <c r="G297" s="42">
        <v>1</v>
      </c>
      <c r="H297" s="42">
        <v>80</v>
      </c>
      <c r="I297" s="42">
        <v>5.42</v>
      </c>
      <c r="J297" s="42">
        <v>0</v>
      </c>
      <c r="K297" s="42">
        <v>54.254300000000001</v>
      </c>
      <c r="L297" s="42">
        <v>2.0386000000000002</v>
      </c>
      <c r="M297" s="42">
        <v>3.9243000000000001</v>
      </c>
      <c r="N297" s="42">
        <v>110.6018</v>
      </c>
      <c r="O297" s="42">
        <v>0.41270000000000001</v>
      </c>
      <c r="P297" s="42">
        <v>0</v>
      </c>
      <c r="Q297" s="42">
        <v>0</v>
      </c>
      <c r="R297" s="42">
        <v>142519</v>
      </c>
      <c r="S297" s="42">
        <v>9</v>
      </c>
      <c r="T297" s="42">
        <v>0</v>
      </c>
      <c r="U297" s="42">
        <v>2547.59</v>
      </c>
      <c r="V297" s="42">
        <v>3713.26</v>
      </c>
      <c r="W297" s="42">
        <v>154.97</v>
      </c>
      <c r="X297" s="42">
        <v>0</v>
      </c>
      <c r="Y297" s="42">
        <v>242.27</v>
      </c>
      <c r="Z297" s="42">
        <v>0</v>
      </c>
      <c r="AA297" s="42">
        <v>2932.27</v>
      </c>
      <c r="AB297" s="42">
        <v>23529.26</v>
      </c>
      <c r="AC297" s="42">
        <v>261.52</v>
      </c>
      <c r="AD297" s="42">
        <v>0</v>
      </c>
      <c r="AE297" s="42">
        <v>885.5</v>
      </c>
      <c r="AF297" s="42">
        <v>4181.6899999999996</v>
      </c>
      <c r="AG297" s="42">
        <v>180.61</v>
      </c>
      <c r="AH297" s="42">
        <v>10848.55</v>
      </c>
      <c r="AI297" s="42">
        <v>447.43</v>
      </c>
      <c r="AJ297" s="42">
        <v>0</v>
      </c>
      <c r="AK297" s="42">
        <v>8728338.1699999999</v>
      </c>
      <c r="AL297" s="42">
        <v>0</v>
      </c>
      <c r="AM297" s="42">
        <v>132.71</v>
      </c>
      <c r="AN297" s="42">
        <v>0</v>
      </c>
      <c r="AO297" s="42">
        <v>36186363.859999999</v>
      </c>
      <c r="AP297" s="42">
        <v>0</v>
      </c>
      <c r="AQ297" s="42">
        <v>1245.33</v>
      </c>
      <c r="AR297" s="42">
        <v>0</v>
      </c>
      <c r="AS297" s="42">
        <v>0</v>
      </c>
      <c r="AT297" s="42">
        <v>0</v>
      </c>
      <c r="AU297" s="42">
        <v>627.21</v>
      </c>
      <c r="AV297" s="42">
        <v>0</v>
      </c>
      <c r="AW297" s="42">
        <v>1877.98</v>
      </c>
      <c r="AX297" s="42">
        <v>0</v>
      </c>
      <c r="AY297" s="42">
        <v>978.04</v>
      </c>
      <c r="AZ297" s="42">
        <v>0</v>
      </c>
      <c r="BA297" s="42">
        <v>165664.97</v>
      </c>
      <c r="BB297" s="42">
        <v>670.47</v>
      </c>
      <c r="BC297" s="42">
        <v>10.68</v>
      </c>
      <c r="BD297" s="42">
        <v>0</v>
      </c>
      <c r="BE297" s="42">
        <v>297.89999999999998</v>
      </c>
      <c r="BF297" s="42">
        <v>745460.95</v>
      </c>
      <c r="BG297" s="42">
        <v>7161.28</v>
      </c>
      <c r="BH297" s="42">
        <v>0</v>
      </c>
      <c r="BI297" s="42">
        <v>70053.38</v>
      </c>
      <c r="BJ297" s="42">
        <v>28869.75</v>
      </c>
      <c r="BK297" s="42">
        <v>1551.48</v>
      </c>
      <c r="BL297" s="42">
        <v>146436.32999999999</v>
      </c>
      <c r="BM297" s="42">
        <v>1530</v>
      </c>
      <c r="BN297" s="42">
        <v>0</v>
      </c>
      <c r="BO297" s="42">
        <v>403.7</v>
      </c>
      <c r="BP297" s="42">
        <v>1090.8900000000001</v>
      </c>
      <c r="BQ297" s="42">
        <v>52.89</v>
      </c>
      <c r="BR297" s="42">
        <v>21351.06</v>
      </c>
      <c r="BS297" s="42">
        <v>662.9</v>
      </c>
      <c r="BT297" s="42">
        <v>8647.34</v>
      </c>
      <c r="BU297" s="42">
        <v>515.41999999999996</v>
      </c>
      <c r="BV297" s="42">
        <v>5200.4399999999996</v>
      </c>
      <c r="BW297" s="42">
        <v>97.79</v>
      </c>
      <c r="BX297" s="42">
        <v>0.91830000000000001</v>
      </c>
      <c r="BY297" s="42">
        <v>4.7451999999999996</v>
      </c>
      <c r="BZ297" s="42">
        <v>0.65380000000000005</v>
      </c>
    </row>
    <row r="298" spans="3:78" x14ac:dyDescent="0.25">
      <c r="C298" s="15">
        <v>86.1</v>
      </c>
      <c r="D298" s="16">
        <v>40.299999999999997</v>
      </c>
      <c r="F298" s="42">
        <v>85</v>
      </c>
      <c r="G298" s="42">
        <v>1</v>
      </c>
      <c r="H298" s="42">
        <v>85</v>
      </c>
      <c r="I298" s="42">
        <v>5.4880000000000004</v>
      </c>
      <c r="J298" s="42">
        <v>0</v>
      </c>
      <c r="K298" s="42">
        <v>54.934899999999999</v>
      </c>
      <c r="L298" s="42">
        <v>1.9867999999999999</v>
      </c>
      <c r="M298" s="42">
        <v>5.0331999999999999</v>
      </c>
      <c r="N298" s="42">
        <v>109.1459</v>
      </c>
      <c r="O298" s="42">
        <v>0.44269999999999998</v>
      </c>
      <c r="P298" s="42">
        <v>0</v>
      </c>
      <c r="Q298" s="42">
        <v>0</v>
      </c>
      <c r="R298" s="42">
        <v>149722</v>
      </c>
      <c r="S298" s="42">
        <v>9</v>
      </c>
      <c r="T298" s="42">
        <v>0</v>
      </c>
      <c r="U298" s="42">
        <v>2770.21</v>
      </c>
      <c r="V298" s="42">
        <v>4504.32</v>
      </c>
      <c r="W298" s="42">
        <v>170.88</v>
      </c>
      <c r="X298" s="42">
        <v>0</v>
      </c>
      <c r="Y298" s="42">
        <v>271.11</v>
      </c>
      <c r="Z298" s="42">
        <v>0</v>
      </c>
      <c r="AA298" s="42">
        <v>3339.95</v>
      </c>
      <c r="AB298" s="42">
        <v>28153.99</v>
      </c>
      <c r="AC298" s="42">
        <v>300.24</v>
      </c>
      <c r="AD298" s="42">
        <v>0</v>
      </c>
      <c r="AE298" s="42">
        <v>998.62</v>
      </c>
      <c r="AF298" s="42">
        <v>5289.74</v>
      </c>
      <c r="AG298" s="42">
        <v>210.02</v>
      </c>
      <c r="AH298" s="42">
        <v>13861.23</v>
      </c>
      <c r="AI298" s="42">
        <v>521.75</v>
      </c>
      <c r="AJ298" s="42">
        <v>0</v>
      </c>
      <c r="AK298" s="42">
        <v>9824446.6099999994</v>
      </c>
      <c r="AL298" s="42">
        <v>0</v>
      </c>
      <c r="AM298" s="42">
        <v>149.19999999999999</v>
      </c>
      <c r="AN298" s="42">
        <v>0</v>
      </c>
      <c r="AO298" s="42">
        <v>40730662.869999997</v>
      </c>
      <c r="AP298" s="42">
        <v>0</v>
      </c>
      <c r="AQ298" s="42">
        <v>1402.07</v>
      </c>
      <c r="AR298" s="42">
        <v>0</v>
      </c>
      <c r="AS298" s="42">
        <v>0</v>
      </c>
      <c r="AT298" s="42">
        <v>0</v>
      </c>
      <c r="AU298" s="42">
        <v>670.15</v>
      </c>
      <c r="AV298" s="42">
        <v>0</v>
      </c>
      <c r="AW298" s="42">
        <v>2094.0300000000002</v>
      </c>
      <c r="AX298" s="42">
        <v>0</v>
      </c>
      <c r="AY298" s="42">
        <v>1059.81</v>
      </c>
      <c r="AZ298" s="42">
        <v>0</v>
      </c>
      <c r="BA298" s="42">
        <v>186469.33</v>
      </c>
      <c r="BB298" s="42">
        <v>881.25</v>
      </c>
      <c r="BC298" s="42">
        <v>12.82</v>
      </c>
      <c r="BD298" s="42">
        <v>0</v>
      </c>
      <c r="BE298" s="42">
        <v>335.15</v>
      </c>
      <c r="BF298" s="42">
        <v>705783.23</v>
      </c>
      <c r="BG298" s="42">
        <v>7508.04</v>
      </c>
      <c r="BH298" s="42">
        <v>82551.28</v>
      </c>
      <c r="BI298" s="42">
        <v>40378.6</v>
      </c>
      <c r="BJ298" s="42">
        <v>16925.21</v>
      </c>
      <c r="BK298" s="42">
        <v>1589.81</v>
      </c>
      <c r="BL298" s="42">
        <v>98544.78</v>
      </c>
      <c r="BM298" s="42">
        <v>1442.07</v>
      </c>
      <c r="BN298" s="42">
        <v>0</v>
      </c>
      <c r="BO298" s="42">
        <v>392.06</v>
      </c>
      <c r="BP298" s="42">
        <v>982.44</v>
      </c>
      <c r="BQ298" s="42">
        <v>54.09</v>
      </c>
      <c r="BR298" s="42">
        <v>15719.52</v>
      </c>
      <c r="BS298" s="42">
        <v>633.03</v>
      </c>
      <c r="BT298" s="42">
        <v>19702.310000000001</v>
      </c>
      <c r="BU298" s="42">
        <v>542.30999999999995</v>
      </c>
      <c r="BV298" s="42">
        <v>7100.68</v>
      </c>
      <c r="BW298" s="42">
        <v>115.99</v>
      </c>
      <c r="BX298" s="42">
        <v>-0.30509999999999998</v>
      </c>
      <c r="BY298" s="42">
        <v>5.7712000000000003</v>
      </c>
      <c r="BZ298" s="42">
        <v>0.75660000000000005</v>
      </c>
    </row>
    <row r="299" spans="3:78" x14ac:dyDescent="0.25">
      <c r="C299" s="15">
        <v>87.9</v>
      </c>
      <c r="D299" s="16">
        <v>50.7</v>
      </c>
      <c r="F299" s="42">
        <v>90</v>
      </c>
      <c r="G299" s="42">
        <v>1</v>
      </c>
      <c r="H299" s="42">
        <v>90</v>
      </c>
      <c r="I299" s="42">
        <v>5.5259999999999998</v>
      </c>
      <c r="J299" s="42">
        <v>0</v>
      </c>
      <c r="K299" s="42">
        <v>55.315300000000001</v>
      </c>
      <c r="L299" s="42">
        <v>1.9988999999999999</v>
      </c>
      <c r="M299" s="42">
        <v>5.5030000000000001</v>
      </c>
      <c r="N299" s="42">
        <v>110.5711</v>
      </c>
      <c r="O299" s="42">
        <v>0.43569999999999998</v>
      </c>
      <c r="P299" s="42">
        <v>0</v>
      </c>
      <c r="Q299" s="42">
        <v>0</v>
      </c>
      <c r="R299" s="42">
        <v>174350</v>
      </c>
      <c r="S299" s="42">
        <v>9</v>
      </c>
      <c r="T299" s="42">
        <v>0</v>
      </c>
      <c r="U299" s="42">
        <v>2229.5700000000002</v>
      </c>
      <c r="V299" s="42">
        <v>3822.34</v>
      </c>
      <c r="W299" s="42">
        <v>152.6</v>
      </c>
      <c r="X299" s="42">
        <v>0</v>
      </c>
      <c r="Y299" s="42">
        <v>254.03</v>
      </c>
      <c r="Z299" s="42">
        <v>0</v>
      </c>
      <c r="AA299" s="42">
        <v>3866.39</v>
      </c>
      <c r="AB299" s="42">
        <v>34154.089999999997</v>
      </c>
      <c r="AC299" s="42">
        <v>303.39</v>
      </c>
      <c r="AD299" s="42">
        <v>0</v>
      </c>
      <c r="AE299" s="42">
        <v>934.58</v>
      </c>
      <c r="AF299" s="42">
        <v>4831.26</v>
      </c>
      <c r="AG299" s="42">
        <v>200.68</v>
      </c>
      <c r="AH299" s="42">
        <v>12643.25</v>
      </c>
      <c r="AI299" s="42">
        <v>498.96</v>
      </c>
      <c r="AJ299" s="42">
        <v>0</v>
      </c>
      <c r="AK299" s="42">
        <v>9118183.5899999999</v>
      </c>
      <c r="AL299" s="42">
        <v>0</v>
      </c>
      <c r="AM299" s="42">
        <v>139.1</v>
      </c>
      <c r="AN299" s="42">
        <v>0</v>
      </c>
      <c r="AO299" s="42">
        <v>37802603.719999999</v>
      </c>
      <c r="AP299" s="42">
        <v>0</v>
      </c>
      <c r="AQ299" s="42">
        <v>1301.28</v>
      </c>
      <c r="AR299" s="42">
        <v>0</v>
      </c>
      <c r="AS299" s="42">
        <v>0</v>
      </c>
      <c r="AT299" s="42">
        <v>0</v>
      </c>
      <c r="AU299" s="42">
        <v>631.69000000000005</v>
      </c>
      <c r="AV299" s="42">
        <v>0</v>
      </c>
      <c r="AW299" s="42">
        <v>1951.73</v>
      </c>
      <c r="AX299" s="42">
        <v>0</v>
      </c>
      <c r="AY299" s="42">
        <v>999.88</v>
      </c>
      <c r="AZ299" s="42">
        <v>0</v>
      </c>
      <c r="BA299" s="42">
        <v>173064.34</v>
      </c>
      <c r="BB299" s="42">
        <v>796.63</v>
      </c>
      <c r="BC299" s="42">
        <v>12.16</v>
      </c>
      <c r="BD299" s="42">
        <v>0</v>
      </c>
      <c r="BE299" s="42">
        <v>310.76</v>
      </c>
      <c r="BF299" s="42">
        <v>768767.3</v>
      </c>
      <c r="BG299" s="42">
        <v>8010.15</v>
      </c>
      <c r="BH299" s="42">
        <v>0</v>
      </c>
      <c r="BI299" s="42">
        <v>62100.37</v>
      </c>
      <c r="BJ299" s="42">
        <v>20435.599999999999</v>
      </c>
      <c r="BK299" s="42">
        <v>1526.87</v>
      </c>
      <c r="BL299" s="42">
        <v>113093.52</v>
      </c>
      <c r="BM299" s="42">
        <v>1435.13</v>
      </c>
      <c r="BN299" s="42">
        <v>0</v>
      </c>
      <c r="BO299" s="42">
        <v>341.03</v>
      </c>
      <c r="BP299" s="42">
        <v>1349.12</v>
      </c>
      <c r="BQ299" s="42">
        <v>56.57</v>
      </c>
      <c r="BR299" s="42">
        <v>16958.45</v>
      </c>
      <c r="BS299" s="42">
        <v>623.39</v>
      </c>
      <c r="BT299" s="42">
        <v>15387.29</v>
      </c>
      <c r="BU299" s="42">
        <v>518.25</v>
      </c>
      <c r="BV299" s="42">
        <v>7761.16</v>
      </c>
      <c r="BW299" s="42">
        <v>114.86</v>
      </c>
      <c r="BX299" s="42">
        <v>0.78180000000000005</v>
      </c>
      <c r="BY299" s="42">
        <v>5.9543999999999997</v>
      </c>
      <c r="BZ299" s="42">
        <v>0.64529999999999998</v>
      </c>
    </row>
    <row r="300" spans="3:78" x14ac:dyDescent="0.25">
      <c r="C300" s="15">
        <v>88.5</v>
      </c>
      <c r="D300" s="16">
        <v>47.1</v>
      </c>
      <c r="F300" s="42">
        <v>95</v>
      </c>
      <c r="G300" s="42">
        <v>1</v>
      </c>
      <c r="H300" s="42">
        <v>95</v>
      </c>
      <c r="I300" s="42">
        <v>5.5010000000000003</v>
      </c>
      <c r="J300" s="42">
        <v>0</v>
      </c>
      <c r="K300" s="42">
        <v>55.065100000000001</v>
      </c>
      <c r="L300" s="42">
        <v>1.9575</v>
      </c>
      <c r="M300" s="42">
        <v>6.6410999999999998</v>
      </c>
      <c r="N300" s="42">
        <v>107.7906</v>
      </c>
      <c r="O300" s="42">
        <v>0.4597</v>
      </c>
      <c r="P300" s="42">
        <v>0</v>
      </c>
      <c r="Q300" s="42">
        <v>0</v>
      </c>
      <c r="R300" s="42">
        <v>195116</v>
      </c>
      <c r="S300" s="42">
        <v>8</v>
      </c>
      <c r="T300" s="42">
        <v>0</v>
      </c>
      <c r="U300" s="42">
        <v>2057.17</v>
      </c>
      <c r="V300" s="42">
        <v>3412.7</v>
      </c>
      <c r="W300" s="42">
        <v>136.49</v>
      </c>
      <c r="X300" s="42">
        <v>0</v>
      </c>
      <c r="Y300" s="42">
        <v>249.11</v>
      </c>
      <c r="Z300" s="42">
        <v>0</v>
      </c>
      <c r="AA300" s="42">
        <v>4562.24</v>
      </c>
      <c r="AB300" s="42">
        <v>45258.68</v>
      </c>
      <c r="AC300" s="42">
        <v>324.64</v>
      </c>
      <c r="AD300" s="42">
        <v>0</v>
      </c>
      <c r="AE300" s="42">
        <v>904.4</v>
      </c>
      <c r="AF300" s="42">
        <v>5098.41</v>
      </c>
      <c r="AG300" s="42">
        <v>206.32</v>
      </c>
      <c r="AH300" s="42">
        <v>13344.91</v>
      </c>
      <c r="AI300" s="42">
        <v>514.16999999999996</v>
      </c>
      <c r="AJ300" s="42">
        <v>0</v>
      </c>
      <c r="AK300" s="42">
        <v>8733007.5500000007</v>
      </c>
      <c r="AL300" s="42">
        <v>0</v>
      </c>
      <c r="AM300" s="42">
        <v>132.93</v>
      </c>
      <c r="AN300" s="42">
        <v>0</v>
      </c>
      <c r="AO300" s="42">
        <v>36205722.359999999</v>
      </c>
      <c r="AP300" s="42">
        <v>0</v>
      </c>
      <c r="AQ300" s="42">
        <v>1246.2</v>
      </c>
      <c r="AR300" s="42">
        <v>0</v>
      </c>
      <c r="AS300" s="42">
        <v>0</v>
      </c>
      <c r="AT300" s="42">
        <v>0</v>
      </c>
      <c r="AU300" s="42">
        <v>595.30999999999995</v>
      </c>
      <c r="AV300" s="42">
        <v>0</v>
      </c>
      <c r="AW300" s="42">
        <v>1867.45</v>
      </c>
      <c r="AX300" s="42">
        <v>0</v>
      </c>
      <c r="AY300" s="42">
        <v>969.47</v>
      </c>
      <c r="AZ300" s="42">
        <v>0</v>
      </c>
      <c r="BA300" s="42">
        <v>165753.68</v>
      </c>
      <c r="BB300" s="42">
        <v>849.63</v>
      </c>
      <c r="BC300" s="42">
        <v>12.66</v>
      </c>
      <c r="BD300" s="42">
        <v>0</v>
      </c>
      <c r="BE300" s="42">
        <v>295.77999999999997</v>
      </c>
      <c r="BF300" s="42">
        <v>793947.2</v>
      </c>
      <c r="BG300" s="42">
        <v>8457.93</v>
      </c>
      <c r="BH300" s="42">
        <v>0</v>
      </c>
      <c r="BI300" s="42">
        <v>54411.07</v>
      </c>
      <c r="BJ300" s="42">
        <v>11583.37</v>
      </c>
      <c r="BK300" s="42">
        <v>1344.52</v>
      </c>
      <c r="BL300" s="42">
        <v>85596.71</v>
      </c>
      <c r="BM300" s="42">
        <v>1262.42</v>
      </c>
      <c r="BN300" s="42">
        <v>0</v>
      </c>
      <c r="BO300" s="42">
        <v>353.62</v>
      </c>
      <c r="BP300" s="42">
        <v>910.19</v>
      </c>
      <c r="BQ300" s="42">
        <v>48.14</v>
      </c>
      <c r="BR300" s="42">
        <v>16457.16</v>
      </c>
      <c r="BS300" s="42">
        <v>565.63</v>
      </c>
      <c r="BT300" s="42">
        <v>14603.25</v>
      </c>
      <c r="BU300" s="42">
        <v>468.58</v>
      </c>
      <c r="BV300" s="42">
        <v>8937.7900000000009</v>
      </c>
      <c r="BW300" s="42">
        <v>115.05</v>
      </c>
      <c r="BX300" s="42">
        <v>1.6839</v>
      </c>
      <c r="BY300" s="42">
        <v>7.2504</v>
      </c>
      <c r="BZ300" s="42">
        <v>0.42680000000000001</v>
      </c>
    </row>
    <row r="301" spans="3:78" x14ac:dyDescent="0.25">
      <c r="C301" s="15">
        <v>85.7</v>
      </c>
      <c r="D301" s="16">
        <v>40.799999999999997</v>
      </c>
      <c r="F301" s="42">
        <v>100</v>
      </c>
      <c r="G301" s="42">
        <v>1</v>
      </c>
      <c r="H301" s="42">
        <v>100</v>
      </c>
      <c r="I301" s="42">
        <v>5.4790000000000001</v>
      </c>
      <c r="J301" s="42">
        <v>0</v>
      </c>
      <c r="K301" s="42">
        <v>54.844799999999999</v>
      </c>
      <c r="L301" s="42">
        <v>1.7618</v>
      </c>
      <c r="M301" s="42">
        <v>18.1631</v>
      </c>
      <c r="N301" s="42">
        <v>96.626400000000004</v>
      </c>
      <c r="O301" s="42">
        <v>0.57320000000000004</v>
      </c>
      <c r="P301" s="42">
        <v>0</v>
      </c>
      <c r="Q301" s="42">
        <v>0</v>
      </c>
      <c r="R301" s="42"/>
      <c r="S301" s="42"/>
      <c r="T301" s="42">
        <v>1.4588000000000001</v>
      </c>
      <c r="U301" s="42">
        <v>3.8988999999999998</v>
      </c>
      <c r="V301" s="42">
        <v>0.65569999999999995</v>
      </c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</row>
    <row r="302" spans="3:78" x14ac:dyDescent="0.25">
      <c r="C302" s="15">
        <v>82.6</v>
      </c>
      <c r="D302" s="16">
        <v>8.8000000000000007</v>
      </c>
      <c r="F302" s="42">
        <v>105</v>
      </c>
      <c r="G302" s="42">
        <v>1</v>
      </c>
      <c r="H302" s="42">
        <v>105</v>
      </c>
      <c r="I302" s="42">
        <v>5.1769999999999996</v>
      </c>
      <c r="J302" s="42">
        <v>1.6000000000000001E-3</v>
      </c>
      <c r="K302" s="42">
        <v>1216.6859999999999</v>
      </c>
      <c r="L302" s="42">
        <v>3.4136000000000002</v>
      </c>
      <c r="M302" s="42">
        <v>15.5261</v>
      </c>
      <c r="N302" s="42">
        <v>4153.2830000000004</v>
      </c>
      <c r="O302" s="42">
        <v>-0.38490000000000002</v>
      </c>
      <c r="P302" s="42">
        <v>0</v>
      </c>
      <c r="Q302" s="42">
        <v>0</v>
      </c>
      <c r="R302" s="42"/>
      <c r="S302" s="42"/>
      <c r="T302" s="42">
        <v>0.44290000000000002</v>
      </c>
      <c r="U302" s="42">
        <v>8.3452000000000002</v>
      </c>
      <c r="V302" s="42">
        <v>0.1293</v>
      </c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</row>
    <row r="303" spans="3:78" x14ac:dyDescent="0.25">
      <c r="C303" s="15">
        <v>81.099999999999994</v>
      </c>
      <c r="D303" s="16">
        <v>-1.6</v>
      </c>
      <c r="F303" s="42">
        <v>110</v>
      </c>
      <c r="G303" s="42">
        <v>1</v>
      </c>
      <c r="H303" s="42">
        <v>110</v>
      </c>
      <c r="I303" s="42">
        <v>3.9420000000000002</v>
      </c>
      <c r="J303" s="42">
        <v>0</v>
      </c>
      <c r="K303" s="42">
        <v>39.459499999999998</v>
      </c>
      <c r="L303" s="42">
        <v>1.2274</v>
      </c>
      <c r="M303" s="42">
        <v>13.8507</v>
      </c>
      <c r="N303" s="42">
        <v>48.431600000000003</v>
      </c>
      <c r="O303" s="42">
        <v>0.88319999999999999</v>
      </c>
      <c r="P303" s="42">
        <v>0</v>
      </c>
      <c r="Q303" s="42">
        <v>0</v>
      </c>
      <c r="R303" s="42"/>
      <c r="S303" s="42"/>
      <c r="T303" s="42">
        <v>1.1655</v>
      </c>
      <c r="U303" s="42">
        <v>4.1322000000000001</v>
      </c>
      <c r="V303" s="42">
        <v>0.75649999999999995</v>
      </c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</row>
    <row r="304" spans="3:78" x14ac:dyDescent="0.25">
      <c r="C304" s="15">
        <v>75.400000000000006</v>
      </c>
      <c r="D304" s="16">
        <v>-2.8</v>
      </c>
      <c r="F304" s="42">
        <v>115</v>
      </c>
      <c r="G304" s="42">
        <v>1</v>
      </c>
      <c r="H304" s="42">
        <v>115</v>
      </c>
      <c r="I304" s="42">
        <v>3.9420000000000002</v>
      </c>
      <c r="J304" s="42">
        <v>0</v>
      </c>
      <c r="K304" s="42">
        <v>256.97519999999997</v>
      </c>
      <c r="L304" s="42">
        <v>-0.1109</v>
      </c>
      <c r="M304" s="42">
        <v>-27.0413</v>
      </c>
      <c r="N304" s="42">
        <v>-28.5092</v>
      </c>
      <c r="O304" s="42">
        <v>1.6595</v>
      </c>
      <c r="P304" s="42">
        <v>0</v>
      </c>
      <c r="Q304" s="42">
        <v>0</v>
      </c>
      <c r="R304" s="42"/>
      <c r="S304" s="42"/>
      <c r="T304" s="42">
        <v>-0.46820000000000001</v>
      </c>
      <c r="U304" s="42">
        <v>5.8150000000000004</v>
      </c>
      <c r="V304" s="42">
        <v>0.55769999999999997</v>
      </c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</row>
    <row r="305" spans="3:78" x14ac:dyDescent="0.25">
      <c r="C305" s="15">
        <v>72.8</v>
      </c>
      <c r="D305" s="16">
        <v>-3.8</v>
      </c>
      <c r="F305" s="42">
        <v>120</v>
      </c>
      <c r="G305" s="42">
        <v>1</v>
      </c>
      <c r="H305" s="42">
        <v>120</v>
      </c>
      <c r="I305" s="42">
        <v>3.9409999999999998</v>
      </c>
      <c r="J305" s="42">
        <v>0</v>
      </c>
      <c r="K305" s="42">
        <v>256.92680000000001</v>
      </c>
      <c r="L305" s="42">
        <v>-9.6600000000000005E-2</v>
      </c>
      <c r="M305" s="42">
        <v>0</v>
      </c>
      <c r="N305" s="42">
        <v>-24.831399999999999</v>
      </c>
      <c r="O305" s="42">
        <v>1.6512</v>
      </c>
      <c r="P305" s="42">
        <v>0</v>
      </c>
      <c r="Q305" s="42">
        <v>0</v>
      </c>
      <c r="R305" s="42"/>
      <c r="S305" s="42"/>
      <c r="T305" s="42">
        <v>0.85770000000000002</v>
      </c>
      <c r="U305" s="42">
        <v>3.7926000000000002</v>
      </c>
      <c r="V305" s="42">
        <v>0.3619</v>
      </c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</row>
    <row r="306" spans="3:78" x14ac:dyDescent="0.25">
      <c r="C306" s="15">
        <v>67.2</v>
      </c>
      <c r="D306" s="16">
        <v>-4.4000000000000004</v>
      </c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</row>
    <row r="307" spans="3:78" x14ac:dyDescent="0.25"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</row>
    <row r="308" spans="3:78" x14ac:dyDescent="0.25">
      <c r="C308" t="s">
        <v>14</v>
      </c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</row>
    <row r="309" spans="3:78" x14ac:dyDescent="0.25">
      <c r="C309" s="17" t="s">
        <v>4</v>
      </c>
      <c r="D309" s="18" t="s">
        <v>1</v>
      </c>
      <c r="F309" s="43" t="s">
        <v>23</v>
      </c>
      <c r="G309" s="43" t="s">
        <v>24</v>
      </c>
      <c r="H309" s="43" t="s">
        <v>25</v>
      </c>
      <c r="I309" s="43" t="s">
        <v>26</v>
      </c>
      <c r="J309" s="43" t="s">
        <v>27</v>
      </c>
      <c r="K309" s="43" t="s">
        <v>28</v>
      </c>
      <c r="L309" s="43" t="s">
        <v>29</v>
      </c>
      <c r="M309" s="43" t="s">
        <v>30</v>
      </c>
      <c r="N309" s="43" t="s">
        <v>31</v>
      </c>
      <c r="O309" s="43" t="s">
        <v>32</v>
      </c>
      <c r="P309" s="43" t="s">
        <v>33</v>
      </c>
      <c r="Q309" s="43" t="s">
        <v>34</v>
      </c>
      <c r="R309" s="43" t="s">
        <v>35</v>
      </c>
      <c r="S309" s="43" t="s">
        <v>36</v>
      </c>
      <c r="T309" s="43" t="s">
        <v>37</v>
      </c>
      <c r="U309" s="43" t="s">
        <v>38</v>
      </c>
      <c r="V309" s="43" t="s">
        <v>39</v>
      </c>
      <c r="W309" s="43" t="s">
        <v>40</v>
      </c>
      <c r="X309" s="43" t="s">
        <v>41</v>
      </c>
      <c r="Y309" s="43" t="s">
        <v>42</v>
      </c>
      <c r="Z309" s="43" t="s">
        <v>43</v>
      </c>
      <c r="AA309" s="43" t="s">
        <v>44</v>
      </c>
      <c r="AB309" s="43" t="s">
        <v>45</v>
      </c>
      <c r="AC309" s="43" t="s">
        <v>46</v>
      </c>
      <c r="AD309" s="43" t="s">
        <v>47</v>
      </c>
      <c r="AE309" s="43" t="s">
        <v>48</v>
      </c>
      <c r="AF309" s="43" t="s">
        <v>49</v>
      </c>
      <c r="AG309" s="43" t="s">
        <v>50</v>
      </c>
      <c r="AH309" s="43" t="s">
        <v>51</v>
      </c>
      <c r="AI309" s="43" t="s">
        <v>52</v>
      </c>
      <c r="AJ309" s="43" t="s">
        <v>53</v>
      </c>
      <c r="AK309" s="43" t="s">
        <v>54</v>
      </c>
      <c r="AL309" s="43" t="s">
        <v>55</v>
      </c>
      <c r="AM309" s="43" t="s">
        <v>56</v>
      </c>
      <c r="AN309" s="43" t="s">
        <v>57</v>
      </c>
      <c r="AO309" s="43" t="s">
        <v>58</v>
      </c>
      <c r="AP309" s="43" t="s">
        <v>59</v>
      </c>
      <c r="AQ309" s="43" t="s">
        <v>60</v>
      </c>
      <c r="AR309" s="43" t="s">
        <v>61</v>
      </c>
      <c r="AS309" s="43" t="s">
        <v>62</v>
      </c>
      <c r="AT309" s="43" t="s">
        <v>63</v>
      </c>
      <c r="AU309" s="43" t="s">
        <v>64</v>
      </c>
      <c r="AV309" s="43" t="s">
        <v>65</v>
      </c>
      <c r="AW309" s="43" t="s">
        <v>66</v>
      </c>
      <c r="AX309" s="43" t="s">
        <v>67</v>
      </c>
      <c r="AY309" s="43" t="s">
        <v>68</v>
      </c>
      <c r="AZ309" s="43" t="s">
        <v>69</v>
      </c>
      <c r="BA309" s="43" t="s">
        <v>70</v>
      </c>
      <c r="BB309" s="43" t="s">
        <v>71</v>
      </c>
      <c r="BC309" s="43" t="s">
        <v>72</v>
      </c>
      <c r="BD309" s="43" t="s">
        <v>73</v>
      </c>
      <c r="BE309" s="43" t="s">
        <v>74</v>
      </c>
      <c r="BF309" s="43" t="s">
        <v>75</v>
      </c>
      <c r="BG309" s="43" t="s">
        <v>76</v>
      </c>
      <c r="BH309" s="43" t="s">
        <v>77</v>
      </c>
      <c r="BI309" s="43" t="s">
        <v>78</v>
      </c>
      <c r="BJ309" s="43" t="s">
        <v>79</v>
      </c>
      <c r="BK309" s="43" t="s">
        <v>80</v>
      </c>
      <c r="BL309" s="43" t="s">
        <v>81</v>
      </c>
      <c r="BM309" s="43" t="s">
        <v>82</v>
      </c>
      <c r="BN309" s="43" t="s">
        <v>83</v>
      </c>
      <c r="BO309" s="43" t="s">
        <v>84</v>
      </c>
      <c r="BP309" s="43" t="s">
        <v>85</v>
      </c>
      <c r="BQ309" s="43" t="s">
        <v>86</v>
      </c>
      <c r="BR309" s="43" t="s">
        <v>87</v>
      </c>
      <c r="BS309" s="43" t="s">
        <v>88</v>
      </c>
      <c r="BT309" s="43" t="s">
        <v>89</v>
      </c>
      <c r="BU309" s="43" t="s">
        <v>90</v>
      </c>
      <c r="BV309" s="43" t="s">
        <v>91</v>
      </c>
      <c r="BW309" s="43" t="s">
        <v>92</v>
      </c>
      <c r="BX309" s="43" t="s">
        <v>89</v>
      </c>
      <c r="BY309" s="43" t="s">
        <v>93</v>
      </c>
      <c r="BZ309" s="43" t="s">
        <v>94</v>
      </c>
    </row>
    <row r="310" spans="3:78" x14ac:dyDescent="0.25">
      <c r="C310" s="17" t="s">
        <v>2</v>
      </c>
      <c r="D310" s="18" t="s">
        <v>3</v>
      </c>
      <c r="F310" s="43" t="s">
        <v>95</v>
      </c>
      <c r="G310" s="43"/>
      <c r="H310" s="43" t="s">
        <v>95</v>
      </c>
      <c r="I310" s="43" t="s">
        <v>95</v>
      </c>
      <c r="J310" s="43"/>
      <c r="K310" s="43" t="s">
        <v>96</v>
      </c>
      <c r="L310" s="43" t="s">
        <v>97</v>
      </c>
      <c r="M310" s="43" t="s">
        <v>98</v>
      </c>
      <c r="N310" s="43"/>
      <c r="O310" s="43"/>
      <c r="P310" s="43" t="s">
        <v>99</v>
      </c>
      <c r="Q310" s="43" t="s">
        <v>100</v>
      </c>
      <c r="R310" s="43" t="s">
        <v>101</v>
      </c>
      <c r="S310" s="43" t="s">
        <v>102</v>
      </c>
      <c r="T310" s="43" t="s">
        <v>103</v>
      </c>
      <c r="U310" s="43" t="s">
        <v>104</v>
      </c>
      <c r="V310" s="43" t="s">
        <v>103</v>
      </c>
      <c r="W310" s="43" t="s">
        <v>104</v>
      </c>
      <c r="X310" s="43" t="s">
        <v>103</v>
      </c>
      <c r="Y310" s="43" t="s">
        <v>104</v>
      </c>
      <c r="Z310" s="43" t="s">
        <v>103</v>
      </c>
      <c r="AA310" s="43" t="s">
        <v>104</v>
      </c>
      <c r="AB310" s="43" t="s">
        <v>103</v>
      </c>
      <c r="AC310" s="43" t="s">
        <v>104</v>
      </c>
      <c r="AD310" s="43" t="s">
        <v>103</v>
      </c>
      <c r="AE310" s="43" t="s">
        <v>104</v>
      </c>
      <c r="AF310" s="43" t="s">
        <v>103</v>
      </c>
      <c r="AG310" s="43" t="s">
        <v>104</v>
      </c>
      <c r="AH310" s="43" t="s">
        <v>103</v>
      </c>
      <c r="AI310" s="43" t="s">
        <v>104</v>
      </c>
      <c r="AJ310" s="43" t="s">
        <v>103</v>
      </c>
      <c r="AK310" s="43" t="s">
        <v>104</v>
      </c>
      <c r="AL310" s="43" t="s">
        <v>103</v>
      </c>
      <c r="AM310" s="43" t="s">
        <v>104</v>
      </c>
      <c r="AN310" s="43" t="s">
        <v>103</v>
      </c>
      <c r="AO310" s="43" t="s">
        <v>104</v>
      </c>
      <c r="AP310" s="43" t="s">
        <v>103</v>
      </c>
      <c r="AQ310" s="43" t="s">
        <v>104</v>
      </c>
      <c r="AR310" s="43" t="s">
        <v>103</v>
      </c>
      <c r="AS310" s="43" t="s">
        <v>104</v>
      </c>
      <c r="AT310" s="43" t="s">
        <v>103</v>
      </c>
      <c r="AU310" s="43" t="s">
        <v>104</v>
      </c>
      <c r="AV310" s="43" t="s">
        <v>103</v>
      </c>
      <c r="AW310" s="43" t="s">
        <v>104</v>
      </c>
      <c r="AX310" s="43" t="s">
        <v>103</v>
      </c>
      <c r="AY310" s="43" t="s">
        <v>104</v>
      </c>
      <c r="AZ310" s="43" t="s">
        <v>103</v>
      </c>
      <c r="BA310" s="43" t="s">
        <v>104</v>
      </c>
      <c r="BB310" s="43" t="s">
        <v>103</v>
      </c>
      <c r="BC310" s="43" t="s">
        <v>104</v>
      </c>
      <c r="BD310" s="43" t="s">
        <v>103</v>
      </c>
      <c r="BE310" s="43" t="s">
        <v>104</v>
      </c>
      <c r="BF310" s="43" t="s">
        <v>103</v>
      </c>
      <c r="BG310" s="43" t="s">
        <v>104</v>
      </c>
      <c r="BH310" s="43" t="s">
        <v>103</v>
      </c>
      <c r="BI310" s="43" t="s">
        <v>104</v>
      </c>
      <c r="BJ310" s="43" t="s">
        <v>103</v>
      </c>
      <c r="BK310" s="43" t="s">
        <v>104</v>
      </c>
      <c r="BL310" s="43" t="s">
        <v>103</v>
      </c>
      <c r="BM310" s="43" t="s">
        <v>104</v>
      </c>
      <c r="BN310" s="43" t="s">
        <v>103</v>
      </c>
      <c r="BO310" s="43" t="s">
        <v>104</v>
      </c>
      <c r="BP310" s="43" t="s">
        <v>103</v>
      </c>
      <c r="BQ310" s="43" t="s">
        <v>104</v>
      </c>
      <c r="BR310" s="43" t="s">
        <v>103</v>
      </c>
      <c r="BS310" s="43" t="s">
        <v>104</v>
      </c>
      <c r="BT310" s="43" t="s">
        <v>103</v>
      </c>
      <c r="BU310" s="43" t="s">
        <v>104</v>
      </c>
      <c r="BV310" s="43" t="s">
        <v>103</v>
      </c>
      <c r="BW310" s="43" t="s">
        <v>104</v>
      </c>
      <c r="BX310" s="43" t="s">
        <v>105</v>
      </c>
      <c r="BY310" s="43" t="s">
        <v>103</v>
      </c>
      <c r="BZ310" s="43" t="s">
        <v>103</v>
      </c>
    </row>
    <row r="311" spans="3:78" x14ac:dyDescent="0.25"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3:78" x14ac:dyDescent="0.25">
      <c r="C312" s="17">
        <v>78.8</v>
      </c>
      <c r="D312" s="18">
        <v>2.6</v>
      </c>
      <c r="F312" s="43">
        <v>5</v>
      </c>
      <c r="G312" s="43">
        <v>1</v>
      </c>
      <c r="H312" s="43">
        <v>5</v>
      </c>
      <c r="I312" s="43">
        <v>5.1609999999999996</v>
      </c>
      <c r="J312" s="43">
        <v>0</v>
      </c>
      <c r="K312" s="43"/>
      <c r="L312" s="43"/>
      <c r="M312" s="43"/>
      <c r="N312" s="43"/>
      <c r="O312" s="43"/>
      <c r="P312" s="43">
        <v>0</v>
      </c>
      <c r="Q312" s="43">
        <v>0</v>
      </c>
      <c r="R312" s="43">
        <v>165363</v>
      </c>
      <c r="S312" s="43">
        <v>9</v>
      </c>
      <c r="T312" s="43">
        <v>8015.8</v>
      </c>
      <c r="U312" s="43">
        <v>337.13</v>
      </c>
      <c r="V312" s="43">
        <v>9507.61</v>
      </c>
      <c r="W312" s="43">
        <v>252.03</v>
      </c>
      <c r="X312" s="43">
        <v>0</v>
      </c>
      <c r="Y312" s="43">
        <v>361.69</v>
      </c>
      <c r="Z312" s="43">
        <v>0</v>
      </c>
      <c r="AA312" s="43">
        <v>1999.18</v>
      </c>
      <c r="AB312" s="43">
        <v>24262.46</v>
      </c>
      <c r="AC312" s="43">
        <v>317.05</v>
      </c>
      <c r="AD312" s="43">
        <v>0</v>
      </c>
      <c r="AE312" s="43">
        <v>1117.29</v>
      </c>
      <c r="AF312" s="43">
        <v>6813.25</v>
      </c>
      <c r="AG312" s="43">
        <v>240.71</v>
      </c>
      <c r="AH312" s="43">
        <v>17862.02</v>
      </c>
      <c r="AI312" s="43">
        <v>599.36</v>
      </c>
      <c r="AJ312" s="43">
        <v>0</v>
      </c>
      <c r="AK312" s="43">
        <v>11086730.85</v>
      </c>
      <c r="AL312" s="43">
        <v>0</v>
      </c>
      <c r="AM312" s="43">
        <v>167.59</v>
      </c>
      <c r="AN312" s="43">
        <v>0</v>
      </c>
      <c r="AO312" s="43">
        <v>45963901.460000001</v>
      </c>
      <c r="AP312" s="43">
        <v>0</v>
      </c>
      <c r="AQ312" s="43">
        <v>1582.51</v>
      </c>
      <c r="AR312" s="43">
        <v>0</v>
      </c>
      <c r="AS312" s="43">
        <v>0</v>
      </c>
      <c r="AT312" s="43">
        <v>0</v>
      </c>
      <c r="AU312" s="43">
        <v>688.15</v>
      </c>
      <c r="AV312" s="43">
        <v>0</v>
      </c>
      <c r="AW312" s="43">
        <v>2342.04</v>
      </c>
      <c r="AX312" s="43">
        <v>0</v>
      </c>
      <c r="AY312" s="43">
        <v>1146.75</v>
      </c>
      <c r="AZ312" s="43">
        <v>0</v>
      </c>
      <c r="BA312" s="43">
        <v>210427.79</v>
      </c>
      <c r="BB312" s="43">
        <v>1183.18</v>
      </c>
      <c r="BC312" s="43">
        <v>15.28</v>
      </c>
      <c r="BD312" s="43">
        <v>0</v>
      </c>
      <c r="BE312" s="43">
        <v>374.12</v>
      </c>
      <c r="BF312" s="43">
        <v>743817.59</v>
      </c>
      <c r="BG312" s="43">
        <v>8657.3799999999992</v>
      </c>
      <c r="BH312" s="43">
        <v>0</v>
      </c>
      <c r="BI312" s="43">
        <v>51474.68</v>
      </c>
      <c r="BJ312" s="43">
        <v>18369.18</v>
      </c>
      <c r="BK312" s="43">
        <v>1631.08</v>
      </c>
      <c r="BL312" s="43">
        <v>105000.17</v>
      </c>
      <c r="BM312" s="43">
        <v>1453.85</v>
      </c>
      <c r="BN312" s="43">
        <v>0</v>
      </c>
      <c r="BO312" s="43">
        <v>312.77</v>
      </c>
      <c r="BP312" s="43">
        <v>6818.56</v>
      </c>
      <c r="BQ312" s="43">
        <v>109</v>
      </c>
      <c r="BR312" s="43">
        <v>21234.55</v>
      </c>
      <c r="BS312" s="43">
        <v>723.53</v>
      </c>
      <c r="BT312" s="43">
        <v>20646.77</v>
      </c>
      <c r="BU312" s="43">
        <v>601.54</v>
      </c>
      <c r="BV312" s="43">
        <v>16468.88</v>
      </c>
      <c r="BW312" s="43">
        <v>168.74</v>
      </c>
      <c r="BX312" s="43">
        <v>2.5177</v>
      </c>
      <c r="BY312" s="43">
        <v>0.47410000000000002</v>
      </c>
      <c r="BZ312" s="43">
        <v>1.0734999999999999</v>
      </c>
    </row>
    <row r="313" spans="3:78" x14ac:dyDescent="0.25">
      <c r="C313" s="17">
        <v>83.9</v>
      </c>
      <c r="D313" s="18">
        <v>8.6999999999999993</v>
      </c>
      <c r="F313" s="43">
        <v>10</v>
      </c>
      <c r="G313" s="43">
        <v>1</v>
      </c>
      <c r="H313" s="43">
        <v>10</v>
      </c>
      <c r="I313" s="43">
        <v>5.1479999999999997</v>
      </c>
      <c r="J313" s="43">
        <v>0</v>
      </c>
      <c r="K313" s="43">
        <v>51.531500000000001</v>
      </c>
      <c r="L313" s="43">
        <v>2.0983999999999998</v>
      </c>
      <c r="M313" s="43"/>
      <c r="N313" s="43"/>
      <c r="O313" s="43">
        <v>0.378</v>
      </c>
      <c r="P313" s="43">
        <v>0</v>
      </c>
      <c r="Q313" s="43">
        <v>0</v>
      </c>
      <c r="R313" s="43">
        <v>144249</v>
      </c>
      <c r="S313" s="43">
        <v>9</v>
      </c>
      <c r="T313" s="43">
        <v>549.98</v>
      </c>
      <c r="U313" s="43">
        <v>175.77</v>
      </c>
      <c r="V313" s="43">
        <v>5626.93</v>
      </c>
      <c r="W313" s="43">
        <v>178.73</v>
      </c>
      <c r="X313" s="43">
        <v>0</v>
      </c>
      <c r="Y313" s="43">
        <v>279.16000000000003</v>
      </c>
      <c r="Z313" s="43">
        <v>0</v>
      </c>
      <c r="AA313" s="43">
        <v>3247.62</v>
      </c>
      <c r="AB313" s="43">
        <v>26768.27</v>
      </c>
      <c r="AC313" s="43">
        <v>293.14999999999998</v>
      </c>
      <c r="AD313" s="43">
        <v>0</v>
      </c>
      <c r="AE313" s="43">
        <v>1041.8900000000001</v>
      </c>
      <c r="AF313" s="43">
        <v>6475.3</v>
      </c>
      <c r="AG313" s="43">
        <v>219.53</v>
      </c>
      <c r="AH313" s="43">
        <v>17000.02</v>
      </c>
      <c r="AI313" s="43">
        <v>546.54999999999995</v>
      </c>
      <c r="AJ313" s="43">
        <v>0</v>
      </c>
      <c r="AK313" s="43">
        <v>10280171.310000001</v>
      </c>
      <c r="AL313" s="43">
        <v>0</v>
      </c>
      <c r="AM313" s="43">
        <v>155.56</v>
      </c>
      <c r="AN313" s="43">
        <v>0</v>
      </c>
      <c r="AO313" s="43">
        <v>42620028.189999998</v>
      </c>
      <c r="AP313" s="43">
        <v>0</v>
      </c>
      <c r="AQ313" s="43">
        <v>1467.32</v>
      </c>
      <c r="AR313" s="43">
        <v>0</v>
      </c>
      <c r="AS313" s="43">
        <v>0</v>
      </c>
      <c r="AT313" s="43">
        <v>0</v>
      </c>
      <c r="AU313" s="43">
        <v>653.77</v>
      </c>
      <c r="AV313" s="43">
        <v>0</v>
      </c>
      <c r="AW313" s="43">
        <v>2169.41</v>
      </c>
      <c r="AX313" s="43">
        <v>0</v>
      </c>
      <c r="AY313" s="43">
        <v>1063.95</v>
      </c>
      <c r="AZ313" s="43">
        <v>0</v>
      </c>
      <c r="BA313" s="43">
        <v>195119.14</v>
      </c>
      <c r="BB313" s="43">
        <v>1134.1500000000001</v>
      </c>
      <c r="BC313" s="43">
        <v>14.04</v>
      </c>
      <c r="BD313" s="43">
        <v>0</v>
      </c>
      <c r="BE313" s="43">
        <v>345.44</v>
      </c>
      <c r="BF313" s="43">
        <v>752758.17</v>
      </c>
      <c r="BG313" s="43">
        <v>8061.88</v>
      </c>
      <c r="BH313" s="43">
        <v>0</v>
      </c>
      <c r="BI313" s="43">
        <v>76075.39</v>
      </c>
      <c r="BJ313" s="43">
        <v>23983.200000000001</v>
      </c>
      <c r="BK313" s="43">
        <v>1614.34</v>
      </c>
      <c r="BL313" s="43">
        <v>133738.54999999999</v>
      </c>
      <c r="BM313" s="43">
        <v>1568.77</v>
      </c>
      <c r="BN313" s="43">
        <v>0</v>
      </c>
      <c r="BO313" s="43">
        <v>431.77</v>
      </c>
      <c r="BP313" s="43">
        <v>1342.86</v>
      </c>
      <c r="BQ313" s="43">
        <v>59.05</v>
      </c>
      <c r="BR313" s="43">
        <v>6509.14</v>
      </c>
      <c r="BS313" s="43">
        <v>593.45000000000005</v>
      </c>
      <c r="BT313" s="43">
        <v>16079.31</v>
      </c>
      <c r="BU313" s="43">
        <v>544.84</v>
      </c>
      <c r="BV313" s="43">
        <v>8034.11</v>
      </c>
      <c r="BW313" s="43">
        <v>119.08</v>
      </c>
      <c r="BX313" s="43">
        <v>3.3325999999999998</v>
      </c>
      <c r="BY313" s="43">
        <v>2.7172000000000001</v>
      </c>
      <c r="BZ313" s="43">
        <v>0.54830000000000001</v>
      </c>
    </row>
    <row r="314" spans="3:78" x14ac:dyDescent="0.25">
      <c r="C314" s="17">
        <v>84.6</v>
      </c>
      <c r="D314" s="18">
        <v>4.2</v>
      </c>
      <c r="F314" s="43">
        <v>15</v>
      </c>
      <c r="G314" s="43">
        <v>1</v>
      </c>
      <c r="H314" s="43">
        <v>15</v>
      </c>
      <c r="I314" s="43">
        <v>5.165</v>
      </c>
      <c r="J314" s="43">
        <v>0</v>
      </c>
      <c r="K314" s="43">
        <v>51.701700000000002</v>
      </c>
      <c r="L314" s="43">
        <v>2.2233000000000001</v>
      </c>
      <c r="M314" s="43">
        <v>2.2488999999999999</v>
      </c>
      <c r="N314" s="43">
        <v>114.9465</v>
      </c>
      <c r="O314" s="43">
        <v>0.30549999999999999</v>
      </c>
      <c r="P314" s="43">
        <v>0</v>
      </c>
      <c r="Q314" s="43">
        <v>0</v>
      </c>
      <c r="R314" s="43">
        <v>164151</v>
      </c>
      <c r="S314" s="43">
        <v>9</v>
      </c>
      <c r="T314" s="43">
        <v>0</v>
      </c>
      <c r="U314" s="43">
        <v>2490.86</v>
      </c>
      <c r="V314" s="43">
        <v>5423.52</v>
      </c>
      <c r="W314" s="43">
        <v>176.2</v>
      </c>
      <c r="X314" s="43">
        <v>0</v>
      </c>
      <c r="Y314" s="43">
        <v>278.73</v>
      </c>
      <c r="Z314" s="43">
        <v>0</v>
      </c>
      <c r="AA314" s="43">
        <v>2492.11</v>
      </c>
      <c r="AB314" s="43">
        <v>26883.18</v>
      </c>
      <c r="AC314" s="43">
        <v>291.12</v>
      </c>
      <c r="AD314" s="43">
        <v>0</v>
      </c>
      <c r="AE314" s="43">
        <v>1014.89</v>
      </c>
      <c r="AF314" s="43">
        <v>6133.35</v>
      </c>
      <c r="AG314" s="43">
        <v>210.69</v>
      </c>
      <c r="AH314" s="43">
        <v>16076.86</v>
      </c>
      <c r="AI314" s="43">
        <v>524.05999999999995</v>
      </c>
      <c r="AJ314" s="43">
        <v>0</v>
      </c>
      <c r="AK314" s="43">
        <v>10016528.029999999</v>
      </c>
      <c r="AL314" s="43">
        <v>0</v>
      </c>
      <c r="AM314" s="43">
        <v>151.22</v>
      </c>
      <c r="AN314" s="43">
        <v>0</v>
      </c>
      <c r="AO314" s="43">
        <v>41527003.200000003</v>
      </c>
      <c r="AP314" s="43">
        <v>0</v>
      </c>
      <c r="AQ314" s="43">
        <v>1429.62</v>
      </c>
      <c r="AR314" s="43">
        <v>0</v>
      </c>
      <c r="AS314" s="43">
        <v>0</v>
      </c>
      <c r="AT314" s="43">
        <v>0</v>
      </c>
      <c r="AU314" s="43">
        <v>642.87</v>
      </c>
      <c r="AV314" s="43">
        <v>0</v>
      </c>
      <c r="AW314" s="43">
        <v>2118.92</v>
      </c>
      <c r="AX314" s="43">
        <v>0</v>
      </c>
      <c r="AY314" s="43">
        <v>1035.3900000000001</v>
      </c>
      <c r="AZ314" s="43">
        <v>0</v>
      </c>
      <c r="BA314" s="43">
        <v>190115.14</v>
      </c>
      <c r="BB314" s="43">
        <v>1039.47</v>
      </c>
      <c r="BC314" s="43">
        <v>13.04</v>
      </c>
      <c r="BD314" s="43">
        <v>0</v>
      </c>
      <c r="BE314" s="43">
        <v>338.33</v>
      </c>
      <c r="BF314" s="43">
        <v>733734.83</v>
      </c>
      <c r="BG314" s="43">
        <v>7688.44</v>
      </c>
      <c r="BH314" s="43">
        <v>0</v>
      </c>
      <c r="BI314" s="43">
        <v>58847.73</v>
      </c>
      <c r="BJ314" s="43">
        <v>14441</v>
      </c>
      <c r="BK314" s="43">
        <v>1322.53</v>
      </c>
      <c r="BL314" s="43">
        <v>117162.16</v>
      </c>
      <c r="BM314" s="43">
        <v>1361.95</v>
      </c>
      <c r="BN314" s="43">
        <v>0</v>
      </c>
      <c r="BO314" s="43">
        <v>377.77</v>
      </c>
      <c r="BP314" s="43">
        <v>1241.72</v>
      </c>
      <c r="BQ314" s="43">
        <v>52.3</v>
      </c>
      <c r="BR314" s="43">
        <v>43417.15</v>
      </c>
      <c r="BS314" s="43">
        <v>728.8</v>
      </c>
      <c r="BT314" s="43">
        <v>21484.95</v>
      </c>
      <c r="BU314" s="43">
        <v>548.94000000000005</v>
      </c>
      <c r="BV314" s="43">
        <v>12961.82</v>
      </c>
      <c r="BW314" s="43">
        <v>141.79</v>
      </c>
      <c r="BX314" s="43">
        <v>1.2716000000000001</v>
      </c>
      <c r="BY314" s="43">
        <v>5.2949999999999999</v>
      </c>
      <c r="BZ314" s="43">
        <v>0.2462</v>
      </c>
    </row>
    <row r="315" spans="3:78" x14ac:dyDescent="0.25">
      <c r="C315" s="17">
        <v>83.8</v>
      </c>
      <c r="D315" s="18">
        <v>7.8</v>
      </c>
      <c r="F315" s="43">
        <v>20</v>
      </c>
      <c r="G315" s="43">
        <v>1</v>
      </c>
      <c r="H315" s="43">
        <v>20</v>
      </c>
      <c r="I315" s="43">
        <v>5.2270000000000003</v>
      </c>
      <c r="J315" s="43">
        <v>0</v>
      </c>
      <c r="K315" s="43">
        <v>52.322299999999998</v>
      </c>
      <c r="L315" s="43">
        <v>2.2307000000000001</v>
      </c>
      <c r="M315" s="43">
        <v>2.2414000000000001</v>
      </c>
      <c r="N315" s="43">
        <v>116.7161</v>
      </c>
      <c r="O315" s="43">
        <v>0.30120000000000002</v>
      </c>
      <c r="P315" s="43">
        <v>0</v>
      </c>
      <c r="Q315" s="43">
        <v>0</v>
      </c>
      <c r="R315" s="43">
        <v>135462</v>
      </c>
      <c r="S315" s="43">
        <v>9</v>
      </c>
      <c r="T315" s="43">
        <v>1998.13</v>
      </c>
      <c r="U315" s="43">
        <v>212.14</v>
      </c>
      <c r="V315" s="43">
        <v>6130.17</v>
      </c>
      <c r="W315" s="43">
        <v>194.2</v>
      </c>
      <c r="X315" s="43">
        <v>0</v>
      </c>
      <c r="Y315" s="43">
        <v>314.77999999999997</v>
      </c>
      <c r="Z315" s="43">
        <v>0</v>
      </c>
      <c r="AA315" s="43">
        <v>3917.67</v>
      </c>
      <c r="AB315" s="43">
        <v>24245.67</v>
      </c>
      <c r="AC315" s="43">
        <v>293.74</v>
      </c>
      <c r="AD315" s="43">
        <v>0</v>
      </c>
      <c r="AE315" s="43">
        <v>1098.1500000000001</v>
      </c>
      <c r="AF315" s="43">
        <v>6121.61</v>
      </c>
      <c r="AG315" s="43">
        <v>224.62</v>
      </c>
      <c r="AH315" s="43">
        <v>16108.88</v>
      </c>
      <c r="AI315" s="43">
        <v>559.87</v>
      </c>
      <c r="AJ315" s="43">
        <v>0</v>
      </c>
      <c r="AK315" s="43">
        <v>10845968.84</v>
      </c>
      <c r="AL315" s="43">
        <v>0</v>
      </c>
      <c r="AM315" s="43">
        <v>163.63</v>
      </c>
      <c r="AN315" s="43">
        <v>0</v>
      </c>
      <c r="AO315" s="43">
        <v>44965738.740000002</v>
      </c>
      <c r="AP315" s="43">
        <v>0</v>
      </c>
      <c r="AQ315" s="43">
        <v>1548.01</v>
      </c>
      <c r="AR315" s="43">
        <v>0</v>
      </c>
      <c r="AS315" s="43">
        <v>0</v>
      </c>
      <c r="AT315" s="43">
        <v>0</v>
      </c>
      <c r="AU315" s="43">
        <v>689.72</v>
      </c>
      <c r="AV315" s="43">
        <v>0</v>
      </c>
      <c r="AW315" s="43">
        <v>2283.61</v>
      </c>
      <c r="AX315" s="43">
        <v>0</v>
      </c>
      <c r="AY315" s="43">
        <v>1122.4100000000001</v>
      </c>
      <c r="AZ315" s="43">
        <v>0</v>
      </c>
      <c r="BA315" s="43">
        <v>205858.05</v>
      </c>
      <c r="BB315" s="43">
        <v>1085.06</v>
      </c>
      <c r="BC315" s="43">
        <v>14.52</v>
      </c>
      <c r="BD315" s="43">
        <v>0</v>
      </c>
      <c r="BE315" s="43">
        <v>365.34</v>
      </c>
      <c r="BF315" s="43">
        <v>832076.58</v>
      </c>
      <c r="BG315" s="43">
        <v>9443.68</v>
      </c>
      <c r="BH315" s="43">
        <v>0</v>
      </c>
      <c r="BI315" s="43">
        <v>82510.740000000005</v>
      </c>
      <c r="BJ315" s="43">
        <v>8250.91</v>
      </c>
      <c r="BK315" s="43">
        <v>1471.89</v>
      </c>
      <c r="BL315" s="43">
        <v>58686.09</v>
      </c>
      <c r="BM315" s="43">
        <v>1182.9000000000001</v>
      </c>
      <c r="BN315" s="43">
        <v>0</v>
      </c>
      <c r="BO315" s="43">
        <v>433.67</v>
      </c>
      <c r="BP315" s="43">
        <v>2181.94</v>
      </c>
      <c r="BQ315" s="43">
        <v>67.650000000000006</v>
      </c>
      <c r="BR315" s="43">
        <v>11449.53</v>
      </c>
      <c r="BS315" s="43">
        <v>574.34</v>
      </c>
      <c r="BT315" s="43">
        <v>21031.200000000001</v>
      </c>
      <c r="BU315" s="43">
        <v>513.79</v>
      </c>
      <c r="BV315" s="43">
        <v>10634.22</v>
      </c>
      <c r="BW315" s="43">
        <v>133.41</v>
      </c>
      <c r="BX315" s="43">
        <v>3.0558999999999998</v>
      </c>
      <c r="BY315" s="43">
        <v>-8.8900000000000007E-2</v>
      </c>
      <c r="BZ315" s="43">
        <v>0.7732</v>
      </c>
    </row>
    <row r="316" spans="3:78" x14ac:dyDescent="0.25">
      <c r="C316" s="17">
        <v>87.5</v>
      </c>
      <c r="D316" s="18">
        <v>5.7</v>
      </c>
      <c r="F316" s="43">
        <v>25</v>
      </c>
      <c r="G316" s="43">
        <v>1</v>
      </c>
      <c r="H316" s="43">
        <v>25</v>
      </c>
      <c r="I316" s="43">
        <v>5.1479999999999997</v>
      </c>
      <c r="J316" s="43">
        <v>0</v>
      </c>
      <c r="K316" s="43">
        <v>51.531500000000001</v>
      </c>
      <c r="L316" s="43">
        <v>2.2101999999999999</v>
      </c>
      <c r="M316" s="43">
        <v>2.2622</v>
      </c>
      <c r="N316" s="43">
        <v>113.8961</v>
      </c>
      <c r="O316" s="43">
        <v>0.31309999999999999</v>
      </c>
      <c r="P316" s="43">
        <v>0</v>
      </c>
      <c r="Q316" s="43">
        <v>0</v>
      </c>
      <c r="R316" s="43">
        <v>139996</v>
      </c>
      <c r="S316" s="43">
        <v>9</v>
      </c>
      <c r="T316" s="43">
        <v>824.11</v>
      </c>
      <c r="U316" s="43">
        <v>182.5</v>
      </c>
      <c r="V316" s="43">
        <v>5151.6099999999997</v>
      </c>
      <c r="W316" s="43">
        <v>180.54</v>
      </c>
      <c r="X316" s="43">
        <v>0</v>
      </c>
      <c r="Y316" s="43">
        <v>296.02</v>
      </c>
      <c r="Z316" s="43">
        <v>0</v>
      </c>
      <c r="AA316" s="43">
        <v>3806.21</v>
      </c>
      <c r="AB316" s="43">
        <v>23658.26</v>
      </c>
      <c r="AC316" s="43">
        <v>287.73</v>
      </c>
      <c r="AD316" s="43">
        <v>0</v>
      </c>
      <c r="AE316" s="43">
        <v>1064.8800000000001</v>
      </c>
      <c r="AF316" s="43">
        <v>5699.23</v>
      </c>
      <c r="AG316" s="43">
        <v>215.96</v>
      </c>
      <c r="AH316" s="43">
        <v>14910.51</v>
      </c>
      <c r="AI316" s="43">
        <v>537.41</v>
      </c>
      <c r="AJ316" s="43">
        <v>0</v>
      </c>
      <c r="AK316" s="43">
        <v>10514159.689999999</v>
      </c>
      <c r="AL316" s="43">
        <v>0</v>
      </c>
      <c r="AM316" s="43">
        <v>158.66</v>
      </c>
      <c r="AN316" s="43">
        <v>0</v>
      </c>
      <c r="AO316" s="43">
        <v>43590108.450000003</v>
      </c>
      <c r="AP316" s="43">
        <v>0</v>
      </c>
      <c r="AQ316" s="43">
        <v>1500.69</v>
      </c>
      <c r="AR316" s="43">
        <v>0</v>
      </c>
      <c r="AS316" s="43">
        <v>0</v>
      </c>
      <c r="AT316" s="43">
        <v>0</v>
      </c>
      <c r="AU316" s="43">
        <v>693.96</v>
      </c>
      <c r="AV316" s="43">
        <v>0</v>
      </c>
      <c r="AW316" s="43">
        <v>2226.17</v>
      </c>
      <c r="AX316" s="43">
        <v>0</v>
      </c>
      <c r="AY316" s="43">
        <v>1098.4000000000001</v>
      </c>
      <c r="AZ316" s="43">
        <v>0</v>
      </c>
      <c r="BA316" s="43">
        <v>199560.23</v>
      </c>
      <c r="BB316" s="43">
        <v>987.15</v>
      </c>
      <c r="BC316" s="43">
        <v>13.7</v>
      </c>
      <c r="BD316" s="43">
        <v>0</v>
      </c>
      <c r="BE316" s="43">
        <v>355.78</v>
      </c>
      <c r="BF316" s="43">
        <v>815148.41</v>
      </c>
      <c r="BG316" s="43">
        <v>8985.08</v>
      </c>
      <c r="BH316" s="43">
        <v>0</v>
      </c>
      <c r="BI316" s="43">
        <v>82321.119999999995</v>
      </c>
      <c r="BJ316" s="43">
        <v>9921.7000000000007</v>
      </c>
      <c r="BK316" s="43">
        <v>1455.77</v>
      </c>
      <c r="BL316" s="43">
        <v>75085.490000000005</v>
      </c>
      <c r="BM316" s="43">
        <v>1279.97</v>
      </c>
      <c r="BN316" s="43">
        <v>0</v>
      </c>
      <c r="BO316" s="43">
        <v>464.72</v>
      </c>
      <c r="BP316" s="43">
        <v>1500.8</v>
      </c>
      <c r="BQ316" s="43">
        <v>59.63</v>
      </c>
      <c r="BR316" s="43">
        <v>15896.64</v>
      </c>
      <c r="BS316" s="43">
        <v>606.29999999999995</v>
      </c>
      <c r="BT316" s="43">
        <v>21771.13</v>
      </c>
      <c r="BU316" s="43">
        <v>528.79999999999995</v>
      </c>
      <c r="BV316" s="43">
        <v>9444.9599999999991</v>
      </c>
      <c r="BW316" s="43">
        <v>128.31</v>
      </c>
      <c r="BX316" s="43">
        <v>0.86660000000000004</v>
      </c>
      <c r="BY316" s="43">
        <v>5.2907000000000002</v>
      </c>
      <c r="BZ316" s="43">
        <v>0.64990000000000003</v>
      </c>
    </row>
    <row r="317" spans="3:78" x14ac:dyDescent="0.25">
      <c r="C317" s="17">
        <v>88.1</v>
      </c>
      <c r="D317" s="18">
        <v>4</v>
      </c>
      <c r="F317" s="43">
        <v>30</v>
      </c>
      <c r="G317" s="43">
        <v>1</v>
      </c>
      <c r="H317" s="43">
        <v>30</v>
      </c>
      <c r="I317" s="43">
        <v>5.0919999999999996</v>
      </c>
      <c r="J317" s="43">
        <v>0</v>
      </c>
      <c r="K317" s="43">
        <v>50.970999999999997</v>
      </c>
      <c r="L317" s="43">
        <v>2.004</v>
      </c>
      <c r="M317" s="43">
        <v>2.4950000000000001</v>
      </c>
      <c r="N317" s="43">
        <v>102.1476</v>
      </c>
      <c r="O317" s="43">
        <v>0.43269999999999997</v>
      </c>
      <c r="P317" s="43">
        <v>0</v>
      </c>
      <c r="Q317" s="43">
        <v>0</v>
      </c>
      <c r="R317" s="43">
        <v>119564</v>
      </c>
      <c r="S317" s="43">
        <v>9</v>
      </c>
      <c r="T317" s="43">
        <v>0</v>
      </c>
      <c r="U317" s="43">
        <v>3655.24</v>
      </c>
      <c r="V317" s="43">
        <v>4653.8999999999996</v>
      </c>
      <c r="W317" s="43">
        <v>204.51</v>
      </c>
      <c r="X317" s="43">
        <v>0</v>
      </c>
      <c r="Y317" s="43">
        <v>325.95999999999998</v>
      </c>
      <c r="Z317" s="43">
        <v>0</v>
      </c>
      <c r="AA317" s="43">
        <v>3119.25</v>
      </c>
      <c r="AB317" s="43">
        <v>22396.2</v>
      </c>
      <c r="AC317" s="43">
        <v>322.79000000000002</v>
      </c>
      <c r="AD317" s="43">
        <v>0</v>
      </c>
      <c r="AE317" s="43">
        <v>1170.4000000000001</v>
      </c>
      <c r="AF317" s="43">
        <v>4942.03</v>
      </c>
      <c r="AG317" s="43">
        <v>236.26</v>
      </c>
      <c r="AH317" s="43">
        <v>12953.45</v>
      </c>
      <c r="AI317" s="43">
        <v>586.95000000000005</v>
      </c>
      <c r="AJ317" s="43">
        <v>0</v>
      </c>
      <c r="AK317" s="43">
        <v>11568648.43</v>
      </c>
      <c r="AL317" s="43">
        <v>0</v>
      </c>
      <c r="AM317" s="43">
        <v>174.44</v>
      </c>
      <c r="AN317" s="43">
        <v>0</v>
      </c>
      <c r="AO317" s="43">
        <v>47961858.590000004</v>
      </c>
      <c r="AP317" s="43">
        <v>0</v>
      </c>
      <c r="AQ317" s="43">
        <v>1650.84</v>
      </c>
      <c r="AR317" s="43">
        <v>0</v>
      </c>
      <c r="AS317" s="43">
        <v>0</v>
      </c>
      <c r="AT317" s="43">
        <v>0</v>
      </c>
      <c r="AU317" s="43">
        <v>812.2</v>
      </c>
      <c r="AV317" s="43">
        <v>0</v>
      </c>
      <c r="AW317" s="43">
        <v>2483.5700000000002</v>
      </c>
      <c r="AX317" s="43">
        <v>0</v>
      </c>
      <c r="AY317" s="43">
        <v>1321.84</v>
      </c>
      <c r="AZ317" s="43">
        <v>0</v>
      </c>
      <c r="BA317" s="43">
        <v>219574.5</v>
      </c>
      <c r="BB317" s="43">
        <v>829.14</v>
      </c>
      <c r="BC317" s="43">
        <v>14.53</v>
      </c>
      <c r="BD317" s="43">
        <v>0</v>
      </c>
      <c r="BE317" s="43">
        <v>393.85</v>
      </c>
      <c r="BF317" s="43">
        <v>801553.86</v>
      </c>
      <c r="BG317" s="43">
        <v>9878.2900000000009</v>
      </c>
      <c r="BH317" s="43">
        <v>0</v>
      </c>
      <c r="BI317" s="43">
        <v>99771.3</v>
      </c>
      <c r="BJ317" s="43">
        <v>12794.63</v>
      </c>
      <c r="BK317" s="43">
        <v>1800.02</v>
      </c>
      <c r="BL317" s="43">
        <v>89934.63</v>
      </c>
      <c r="BM317" s="43">
        <v>1586.85</v>
      </c>
      <c r="BN317" s="43">
        <v>0</v>
      </c>
      <c r="BO317" s="43">
        <v>510.85</v>
      </c>
      <c r="BP317" s="43">
        <v>1646.52</v>
      </c>
      <c r="BQ317" s="43">
        <v>74.31</v>
      </c>
      <c r="BR317" s="43">
        <v>15879.32</v>
      </c>
      <c r="BS317" s="43">
        <v>762.34</v>
      </c>
      <c r="BT317" s="43">
        <v>23294.3</v>
      </c>
      <c r="BU317" s="43">
        <v>669.85</v>
      </c>
      <c r="BV317" s="43">
        <v>9122.0300000000007</v>
      </c>
      <c r="BW317" s="43">
        <v>149.9</v>
      </c>
      <c r="BX317" s="43">
        <v>3.4047999999999998</v>
      </c>
      <c r="BY317" s="43">
        <v>4.3567</v>
      </c>
      <c r="BZ317" s="43">
        <v>0.4345</v>
      </c>
    </row>
    <row r="318" spans="3:78" x14ac:dyDescent="0.25">
      <c r="C318" s="17">
        <v>91</v>
      </c>
      <c r="D318" s="18">
        <v>4</v>
      </c>
      <c r="F318" s="43">
        <v>35</v>
      </c>
      <c r="G318" s="43">
        <v>1</v>
      </c>
      <c r="H318" s="43">
        <v>35</v>
      </c>
      <c r="I318" s="43">
        <v>5.0910000000000002</v>
      </c>
      <c r="J318" s="43">
        <v>0</v>
      </c>
      <c r="K318" s="43">
        <v>50.960999999999999</v>
      </c>
      <c r="L318" s="43">
        <v>2.2850999999999999</v>
      </c>
      <c r="M318" s="43">
        <v>2.1880000000000002</v>
      </c>
      <c r="N318" s="43">
        <v>116.4534</v>
      </c>
      <c r="O318" s="43">
        <v>0.26960000000000001</v>
      </c>
      <c r="P318" s="43">
        <v>0</v>
      </c>
      <c r="Q318" s="43">
        <v>0</v>
      </c>
      <c r="R318" s="43">
        <v>158102</v>
      </c>
      <c r="S318" s="43">
        <v>9</v>
      </c>
      <c r="T318" s="43">
        <v>4830.21</v>
      </c>
      <c r="U318" s="43">
        <v>267.31</v>
      </c>
      <c r="V318" s="43">
        <v>7487.92</v>
      </c>
      <c r="W318" s="43">
        <v>213.45</v>
      </c>
      <c r="X318" s="43">
        <v>0</v>
      </c>
      <c r="Y318" s="43">
        <v>322.27</v>
      </c>
      <c r="Z318" s="43">
        <v>0</v>
      </c>
      <c r="AA318" s="43">
        <v>2933.24</v>
      </c>
      <c r="AB318" s="43">
        <v>22545.69</v>
      </c>
      <c r="AC318" s="43">
        <v>288.94</v>
      </c>
      <c r="AD318" s="43">
        <v>0</v>
      </c>
      <c r="AE318" s="43">
        <v>1074.3499999999999</v>
      </c>
      <c r="AF318" s="43">
        <v>6312.46</v>
      </c>
      <c r="AG318" s="43">
        <v>222.74</v>
      </c>
      <c r="AH318" s="43">
        <v>16558.25</v>
      </c>
      <c r="AI318" s="43">
        <v>554.86</v>
      </c>
      <c r="AJ318" s="43">
        <v>0</v>
      </c>
      <c r="AK318" s="43">
        <v>10646790.220000001</v>
      </c>
      <c r="AL318" s="43">
        <v>0</v>
      </c>
      <c r="AM318" s="43">
        <v>160.74</v>
      </c>
      <c r="AN318" s="43">
        <v>0</v>
      </c>
      <c r="AO318" s="43">
        <v>44139974.479999997</v>
      </c>
      <c r="AP318" s="43">
        <v>0</v>
      </c>
      <c r="AQ318" s="43">
        <v>1519.64</v>
      </c>
      <c r="AR318" s="43">
        <v>0</v>
      </c>
      <c r="AS318" s="43">
        <v>0</v>
      </c>
      <c r="AT318" s="43">
        <v>0</v>
      </c>
      <c r="AU318" s="43">
        <v>667.7</v>
      </c>
      <c r="AV318" s="43">
        <v>0</v>
      </c>
      <c r="AW318" s="43">
        <v>2244.5</v>
      </c>
      <c r="AX318" s="43">
        <v>0</v>
      </c>
      <c r="AY318" s="43">
        <v>1094.5899999999999</v>
      </c>
      <c r="AZ318" s="43">
        <v>0</v>
      </c>
      <c r="BA318" s="43">
        <v>202077.61</v>
      </c>
      <c r="BB318" s="43">
        <v>1108.26</v>
      </c>
      <c r="BC318" s="43">
        <v>14.29</v>
      </c>
      <c r="BD318" s="43">
        <v>0</v>
      </c>
      <c r="BE318" s="43">
        <v>359.52</v>
      </c>
      <c r="BF318" s="43">
        <v>810022.94</v>
      </c>
      <c r="BG318" s="43">
        <v>8976.77</v>
      </c>
      <c r="BH318" s="43">
        <v>0</v>
      </c>
      <c r="BI318" s="43">
        <v>60894.55</v>
      </c>
      <c r="BJ318" s="43">
        <v>9312.23</v>
      </c>
      <c r="BK318" s="43">
        <v>1433.55</v>
      </c>
      <c r="BL318" s="43">
        <v>67379.37</v>
      </c>
      <c r="BM318" s="43">
        <v>1196.48</v>
      </c>
      <c r="BN318" s="43">
        <v>0</v>
      </c>
      <c r="BO318" s="43">
        <v>383.15</v>
      </c>
      <c r="BP318" s="43">
        <v>3967.09</v>
      </c>
      <c r="BQ318" s="43">
        <v>82.34</v>
      </c>
      <c r="BR318" s="43">
        <v>12077.74</v>
      </c>
      <c r="BS318" s="43">
        <v>575.04999999999995</v>
      </c>
      <c r="BT318" s="43">
        <v>22527.84</v>
      </c>
      <c r="BU318" s="43">
        <v>517.41</v>
      </c>
      <c r="BV318" s="43">
        <v>15870.02</v>
      </c>
      <c r="BW318" s="43">
        <v>155.08000000000001</v>
      </c>
      <c r="BX318" s="43">
        <v>1.73</v>
      </c>
      <c r="BY318" s="43">
        <v>1.9335</v>
      </c>
      <c r="BZ318" s="43">
        <v>0.96899999999999997</v>
      </c>
    </row>
    <row r="319" spans="3:78" x14ac:dyDescent="0.25">
      <c r="C319" s="17">
        <v>91.1</v>
      </c>
      <c r="D319" s="18">
        <v>10.3</v>
      </c>
      <c r="F319" s="43">
        <v>40</v>
      </c>
      <c r="G319" s="43">
        <v>1</v>
      </c>
      <c r="H319" s="43">
        <v>40</v>
      </c>
      <c r="I319" s="43">
        <v>5.2249999999999996</v>
      </c>
      <c r="J319" s="43">
        <v>0</v>
      </c>
      <c r="K319" s="43">
        <v>52.302300000000002</v>
      </c>
      <c r="L319" s="43">
        <v>2.1078000000000001</v>
      </c>
      <c r="M319" s="43">
        <v>2.3721000000000001</v>
      </c>
      <c r="N319" s="43">
        <v>110.2445</v>
      </c>
      <c r="O319" s="43">
        <v>0.3725</v>
      </c>
      <c r="P319" s="43">
        <v>0</v>
      </c>
      <c r="Q319" s="43">
        <v>0</v>
      </c>
      <c r="R319" s="43">
        <v>165201</v>
      </c>
      <c r="S319" s="43">
        <v>9</v>
      </c>
      <c r="T319" s="43">
        <v>0</v>
      </c>
      <c r="U319" s="43">
        <v>2755.48</v>
      </c>
      <c r="V319" s="43">
        <v>5441.89</v>
      </c>
      <c r="W319" s="43">
        <v>169.99</v>
      </c>
      <c r="X319" s="43">
        <v>0</v>
      </c>
      <c r="Y319" s="43">
        <v>269.79000000000002</v>
      </c>
      <c r="Z319" s="43">
        <v>0</v>
      </c>
      <c r="AA319" s="43">
        <v>2822.15</v>
      </c>
      <c r="AB319" s="43">
        <v>26415.54</v>
      </c>
      <c r="AC319" s="43">
        <v>280</v>
      </c>
      <c r="AD319" s="43">
        <v>0</v>
      </c>
      <c r="AE319" s="43">
        <v>993.8</v>
      </c>
      <c r="AF319" s="43">
        <v>6296.85</v>
      </c>
      <c r="AG319" s="43">
        <v>207.67</v>
      </c>
      <c r="AH319" s="43">
        <v>16535.240000000002</v>
      </c>
      <c r="AI319" s="43">
        <v>516.92999999999995</v>
      </c>
      <c r="AJ319" s="43">
        <v>0</v>
      </c>
      <c r="AK319" s="43">
        <v>9808188.2799999993</v>
      </c>
      <c r="AL319" s="43">
        <v>0</v>
      </c>
      <c r="AM319" s="43">
        <v>148.24</v>
      </c>
      <c r="AN319" s="43">
        <v>0</v>
      </c>
      <c r="AO319" s="43">
        <v>40663258.25</v>
      </c>
      <c r="AP319" s="43">
        <v>0</v>
      </c>
      <c r="AQ319" s="43">
        <v>1399.9</v>
      </c>
      <c r="AR319" s="43">
        <v>0</v>
      </c>
      <c r="AS319" s="43">
        <v>0</v>
      </c>
      <c r="AT319" s="43">
        <v>0</v>
      </c>
      <c r="AU319" s="43">
        <v>624.05999999999995</v>
      </c>
      <c r="AV319" s="43">
        <v>0</v>
      </c>
      <c r="AW319" s="43">
        <v>2073.1799999999998</v>
      </c>
      <c r="AX319" s="43">
        <v>0</v>
      </c>
      <c r="AY319" s="43">
        <v>1014.86</v>
      </c>
      <c r="AZ319" s="43">
        <v>0</v>
      </c>
      <c r="BA319" s="43">
        <v>186160.84</v>
      </c>
      <c r="BB319" s="43">
        <v>1092.82</v>
      </c>
      <c r="BC319" s="43">
        <v>13.15</v>
      </c>
      <c r="BD319" s="43">
        <v>0</v>
      </c>
      <c r="BE319" s="43">
        <v>330.11</v>
      </c>
      <c r="BF319" s="43">
        <v>756361.05</v>
      </c>
      <c r="BG319" s="43">
        <v>7727.97</v>
      </c>
      <c r="BH319" s="43">
        <v>0</v>
      </c>
      <c r="BI319" s="43">
        <v>64693.74</v>
      </c>
      <c r="BJ319" s="43">
        <v>17328.2</v>
      </c>
      <c r="BK319" s="43">
        <v>1403.15</v>
      </c>
      <c r="BL319" s="43">
        <v>120988.46</v>
      </c>
      <c r="BM319" s="43">
        <v>1406.5</v>
      </c>
      <c r="BN319" s="43">
        <v>0</v>
      </c>
      <c r="BO319" s="43">
        <v>390.45</v>
      </c>
      <c r="BP319" s="43">
        <v>1416.55</v>
      </c>
      <c r="BQ319" s="43">
        <v>54.79</v>
      </c>
      <c r="BR319" s="43">
        <v>17630.009999999998</v>
      </c>
      <c r="BS319" s="43">
        <v>597.86</v>
      </c>
      <c r="BT319" s="43">
        <v>20262.34</v>
      </c>
      <c r="BU319" s="43">
        <v>516.72</v>
      </c>
      <c r="BV319" s="43">
        <v>10231.06</v>
      </c>
      <c r="BW319" s="43">
        <v>124.91</v>
      </c>
      <c r="BX319" s="43">
        <v>2.9171</v>
      </c>
      <c r="BY319" s="43">
        <v>1.6676</v>
      </c>
      <c r="BZ319" s="43">
        <v>0.96040000000000003</v>
      </c>
    </row>
    <row r="320" spans="3:78" x14ac:dyDescent="0.25">
      <c r="C320" s="17">
        <v>87</v>
      </c>
      <c r="D320" s="18">
        <v>10.6</v>
      </c>
      <c r="F320" s="43">
        <v>45</v>
      </c>
      <c r="G320" s="43">
        <v>1</v>
      </c>
      <c r="H320" s="43">
        <v>45</v>
      </c>
      <c r="I320" s="43">
        <v>5.19</v>
      </c>
      <c r="J320" s="43">
        <v>0</v>
      </c>
      <c r="K320" s="43">
        <v>51.951999999999998</v>
      </c>
      <c r="L320" s="43">
        <v>2.1375999999999999</v>
      </c>
      <c r="M320" s="43">
        <v>2.3391000000000002</v>
      </c>
      <c r="N320" s="43">
        <v>111.0518</v>
      </c>
      <c r="O320" s="43">
        <v>0.35520000000000002</v>
      </c>
      <c r="P320" s="43">
        <v>0</v>
      </c>
      <c r="Q320" s="43">
        <v>0</v>
      </c>
      <c r="R320" s="43">
        <v>128396</v>
      </c>
      <c r="S320" s="43">
        <v>9</v>
      </c>
      <c r="T320" s="43">
        <v>1300.54</v>
      </c>
      <c r="U320" s="43">
        <v>204.7</v>
      </c>
      <c r="V320" s="43">
        <v>5889.75</v>
      </c>
      <c r="W320" s="43">
        <v>197.21</v>
      </c>
      <c r="X320" s="43">
        <v>0</v>
      </c>
      <c r="Y320" s="43">
        <v>316.64999999999998</v>
      </c>
      <c r="Z320" s="43">
        <v>0</v>
      </c>
      <c r="AA320" s="43">
        <v>3704.85</v>
      </c>
      <c r="AB320" s="43">
        <v>22254.63</v>
      </c>
      <c r="AC320" s="43">
        <v>296.18</v>
      </c>
      <c r="AD320" s="43">
        <v>0</v>
      </c>
      <c r="AE320" s="43">
        <v>1142.48</v>
      </c>
      <c r="AF320" s="43">
        <v>6147.6</v>
      </c>
      <c r="AG320" s="43">
        <v>229.6</v>
      </c>
      <c r="AH320" s="43">
        <v>16160.52</v>
      </c>
      <c r="AI320" s="43">
        <v>572.01</v>
      </c>
      <c r="AJ320" s="43">
        <v>0</v>
      </c>
      <c r="AK320" s="43">
        <v>11325011.960000001</v>
      </c>
      <c r="AL320" s="43">
        <v>0</v>
      </c>
      <c r="AM320" s="43">
        <v>170.88</v>
      </c>
      <c r="AN320" s="43">
        <v>0</v>
      </c>
      <c r="AO320" s="43">
        <v>46951778.740000002</v>
      </c>
      <c r="AP320" s="43">
        <v>0</v>
      </c>
      <c r="AQ320" s="43">
        <v>1616.31</v>
      </c>
      <c r="AR320" s="43">
        <v>0</v>
      </c>
      <c r="AS320" s="43">
        <v>0</v>
      </c>
      <c r="AT320" s="43">
        <v>0</v>
      </c>
      <c r="AU320" s="43">
        <v>706.15</v>
      </c>
      <c r="AV320" s="43">
        <v>0</v>
      </c>
      <c r="AW320" s="43">
        <v>2392.4</v>
      </c>
      <c r="AX320" s="43">
        <v>0</v>
      </c>
      <c r="AY320" s="43">
        <v>1154.04</v>
      </c>
      <c r="AZ320" s="43">
        <v>0</v>
      </c>
      <c r="BA320" s="43">
        <v>214950.35</v>
      </c>
      <c r="BB320" s="43">
        <v>1090.96</v>
      </c>
      <c r="BC320" s="43">
        <v>14.86</v>
      </c>
      <c r="BD320" s="43">
        <v>0</v>
      </c>
      <c r="BE320" s="43">
        <v>381.52</v>
      </c>
      <c r="BF320" s="43">
        <v>826617.45</v>
      </c>
      <c r="BG320" s="43">
        <v>9635</v>
      </c>
      <c r="BH320" s="43">
        <v>0</v>
      </c>
      <c r="BI320" s="43">
        <v>81406.34</v>
      </c>
      <c r="BJ320" s="43">
        <v>5798.13</v>
      </c>
      <c r="BK320" s="43">
        <v>1434.86</v>
      </c>
      <c r="BL320" s="43">
        <v>60256.97</v>
      </c>
      <c r="BM320" s="43">
        <v>1222.9000000000001</v>
      </c>
      <c r="BN320" s="43">
        <v>0</v>
      </c>
      <c r="BO320" s="43">
        <v>436.13</v>
      </c>
      <c r="BP320" s="43">
        <v>1341.51</v>
      </c>
      <c r="BQ320" s="43">
        <v>59.98</v>
      </c>
      <c r="BR320" s="43">
        <v>23855.41</v>
      </c>
      <c r="BS320" s="43">
        <v>680.28</v>
      </c>
      <c r="BT320" s="43">
        <v>19359.95</v>
      </c>
      <c r="BU320" s="43">
        <v>546.52</v>
      </c>
      <c r="BV320" s="43">
        <v>9926.59</v>
      </c>
      <c r="BW320" s="43">
        <v>135.54</v>
      </c>
      <c r="BX320" s="43">
        <v>2.7814999999999999</v>
      </c>
      <c r="BY320" s="43">
        <v>2.5183</v>
      </c>
      <c r="BZ320" s="43">
        <v>0.55479999999999996</v>
      </c>
    </row>
    <row r="321" spans="3:78" x14ac:dyDescent="0.25">
      <c r="C321" s="17">
        <v>78.900000000000006</v>
      </c>
      <c r="D321" s="18">
        <v>7.3</v>
      </c>
      <c r="F321" s="43">
        <v>50</v>
      </c>
      <c r="G321" s="43">
        <v>1</v>
      </c>
      <c r="H321" s="43">
        <v>50</v>
      </c>
      <c r="I321" s="43">
        <v>5.2350000000000003</v>
      </c>
      <c r="J321" s="43">
        <v>0</v>
      </c>
      <c r="K321" s="43">
        <v>52.4024</v>
      </c>
      <c r="L321" s="43">
        <v>2.1753</v>
      </c>
      <c r="M321" s="43">
        <v>1.8389</v>
      </c>
      <c r="N321" s="43">
        <v>113.98950000000001</v>
      </c>
      <c r="O321" s="43">
        <v>0.33339999999999997</v>
      </c>
      <c r="P321" s="43">
        <v>0</v>
      </c>
      <c r="Q321" s="43">
        <v>0</v>
      </c>
      <c r="R321" s="43">
        <v>146373</v>
      </c>
      <c r="S321" s="43">
        <v>9</v>
      </c>
      <c r="T321" s="43">
        <v>1393.45</v>
      </c>
      <c r="U321" s="43">
        <v>199.72</v>
      </c>
      <c r="V321" s="43">
        <v>6024.72</v>
      </c>
      <c r="W321" s="43">
        <v>188.62</v>
      </c>
      <c r="X321" s="43">
        <v>0</v>
      </c>
      <c r="Y321" s="43">
        <v>295.95999999999998</v>
      </c>
      <c r="Z321" s="43">
        <v>0</v>
      </c>
      <c r="AA321" s="43">
        <v>3187.23</v>
      </c>
      <c r="AB321" s="43">
        <v>23455.14</v>
      </c>
      <c r="AC321" s="43">
        <v>287.02999999999997</v>
      </c>
      <c r="AD321" s="43">
        <v>0</v>
      </c>
      <c r="AE321" s="43">
        <v>1070.05</v>
      </c>
      <c r="AF321" s="43">
        <v>6435.15</v>
      </c>
      <c r="AG321" s="43">
        <v>219.54</v>
      </c>
      <c r="AH321" s="43">
        <v>16854.759999999998</v>
      </c>
      <c r="AI321" s="43">
        <v>546.54</v>
      </c>
      <c r="AJ321" s="43">
        <v>0</v>
      </c>
      <c r="AK321" s="43">
        <v>10596867.970000001</v>
      </c>
      <c r="AL321" s="43">
        <v>0</v>
      </c>
      <c r="AM321" s="43">
        <v>159.68</v>
      </c>
      <c r="AN321" s="43">
        <v>0</v>
      </c>
      <c r="AO321" s="43">
        <v>43933004.409999996</v>
      </c>
      <c r="AP321" s="43">
        <v>0</v>
      </c>
      <c r="AQ321" s="43">
        <v>1512.53</v>
      </c>
      <c r="AR321" s="43">
        <v>0</v>
      </c>
      <c r="AS321" s="43">
        <v>0</v>
      </c>
      <c r="AT321" s="43">
        <v>0</v>
      </c>
      <c r="AU321" s="43">
        <v>667.29</v>
      </c>
      <c r="AV321" s="43">
        <v>0</v>
      </c>
      <c r="AW321" s="43">
        <v>2240.0100000000002</v>
      </c>
      <c r="AX321" s="43">
        <v>0</v>
      </c>
      <c r="AY321" s="43">
        <v>1097.18</v>
      </c>
      <c r="AZ321" s="43">
        <v>0</v>
      </c>
      <c r="BA321" s="43">
        <v>201130.1</v>
      </c>
      <c r="BB321" s="43">
        <v>1120.1099999999999</v>
      </c>
      <c r="BC321" s="43">
        <v>13.96</v>
      </c>
      <c r="BD321" s="43">
        <v>0</v>
      </c>
      <c r="BE321" s="43">
        <v>357.03</v>
      </c>
      <c r="BF321" s="43">
        <v>777385.63</v>
      </c>
      <c r="BG321" s="43">
        <v>8447.25</v>
      </c>
      <c r="BH321" s="43">
        <v>0</v>
      </c>
      <c r="BI321" s="43">
        <v>67953.440000000002</v>
      </c>
      <c r="BJ321" s="43">
        <v>14104.55</v>
      </c>
      <c r="BK321" s="43">
        <v>1444.78</v>
      </c>
      <c r="BL321" s="43">
        <v>95775.86</v>
      </c>
      <c r="BM321" s="43">
        <v>1348.8</v>
      </c>
      <c r="BN321" s="43">
        <v>0</v>
      </c>
      <c r="BO321" s="43">
        <v>388.27</v>
      </c>
      <c r="BP321" s="43">
        <v>1651.47</v>
      </c>
      <c r="BQ321" s="43">
        <v>59.95</v>
      </c>
      <c r="BR321" s="43">
        <v>24595.1</v>
      </c>
      <c r="BS321" s="43">
        <v>658.77</v>
      </c>
      <c r="BT321" s="43">
        <v>20362.27</v>
      </c>
      <c r="BU321" s="43">
        <v>536.92999999999995</v>
      </c>
      <c r="BV321" s="43">
        <v>10841.78</v>
      </c>
      <c r="BW321" s="43">
        <v>133.87</v>
      </c>
      <c r="BX321" s="43">
        <v>2.3094999999999999</v>
      </c>
      <c r="BY321" s="43">
        <v>2.8448000000000002</v>
      </c>
      <c r="BZ321" s="43">
        <v>0.85650000000000004</v>
      </c>
    </row>
    <row r="322" spans="3:78" x14ac:dyDescent="0.25">
      <c r="C322" s="17">
        <v>85.4</v>
      </c>
      <c r="D322" s="18">
        <v>3.5</v>
      </c>
      <c r="F322" s="43">
        <v>55</v>
      </c>
      <c r="G322" s="43">
        <v>1</v>
      </c>
      <c r="H322" s="43">
        <v>55</v>
      </c>
      <c r="I322" s="43">
        <v>5.1820000000000004</v>
      </c>
      <c r="J322" s="43">
        <v>0</v>
      </c>
      <c r="K322" s="43">
        <v>51.871899999999997</v>
      </c>
      <c r="L322" s="43">
        <v>2.1343999999999999</v>
      </c>
      <c r="M322" s="43">
        <v>2.3426</v>
      </c>
      <c r="N322" s="43">
        <v>110.71420000000001</v>
      </c>
      <c r="O322" s="43">
        <v>0.35709999999999997</v>
      </c>
      <c r="P322" s="43">
        <v>0</v>
      </c>
      <c r="Q322" s="43">
        <v>0</v>
      </c>
      <c r="R322" s="43">
        <v>144162</v>
      </c>
      <c r="S322" s="43">
        <v>9</v>
      </c>
      <c r="T322" s="43">
        <v>718.03</v>
      </c>
      <c r="U322" s="43">
        <v>181.48</v>
      </c>
      <c r="V322" s="43">
        <v>5253.17</v>
      </c>
      <c r="W322" s="43">
        <v>182.86</v>
      </c>
      <c r="X322" s="43">
        <v>0</v>
      </c>
      <c r="Y322" s="43">
        <v>292.77999999999997</v>
      </c>
      <c r="Z322" s="43">
        <v>0</v>
      </c>
      <c r="AA322" s="43">
        <v>3582.17</v>
      </c>
      <c r="AB322" s="43">
        <v>23012.36</v>
      </c>
      <c r="AC322" s="43">
        <v>285.82</v>
      </c>
      <c r="AD322" s="43">
        <v>0</v>
      </c>
      <c r="AE322" s="43">
        <v>1052.02</v>
      </c>
      <c r="AF322" s="43">
        <v>5634.69</v>
      </c>
      <c r="AG322" s="43">
        <v>212.73</v>
      </c>
      <c r="AH322" s="43">
        <v>14756.1</v>
      </c>
      <c r="AI322" s="43">
        <v>529.02</v>
      </c>
      <c r="AJ322" s="43">
        <v>0</v>
      </c>
      <c r="AK322" s="43">
        <v>10405192.380000001</v>
      </c>
      <c r="AL322" s="43">
        <v>0</v>
      </c>
      <c r="AM322" s="43">
        <v>157.05000000000001</v>
      </c>
      <c r="AN322" s="43">
        <v>0</v>
      </c>
      <c r="AO322" s="43">
        <v>43138346.579999998</v>
      </c>
      <c r="AP322" s="43">
        <v>0</v>
      </c>
      <c r="AQ322" s="43">
        <v>1485.02</v>
      </c>
      <c r="AR322" s="43">
        <v>0</v>
      </c>
      <c r="AS322" s="43">
        <v>0</v>
      </c>
      <c r="AT322" s="43">
        <v>0</v>
      </c>
      <c r="AU322" s="43">
        <v>685.88</v>
      </c>
      <c r="AV322" s="43">
        <v>0</v>
      </c>
      <c r="AW322" s="43">
        <v>2210.67</v>
      </c>
      <c r="AX322" s="43">
        <v>0</v>
      </c>
      <c r="AY322" s="43">
        <v>1108.8599999999999</v>
      </c>
      <c r="AZ322" s="43">
        <v>0</v>
      </c>
      <c r="BA322" s="43">
        <v>197492.02</v>
      </c>
      <c r="BB322" s="43">
        <v>959.44</v>
      </c>
      <c r="BC322" s="43">
        <v>13.24</v>
      </c>
      <c r="BD322" s="43">
        <v>0</v>
      </c>
      <c r="BE322" s="43">
        <v>352.56</v>
      </c>
      <c r="BF322" s="43">
        <v>787722.81</v>
      </c>
      <c r="BG322" s="43">
        <v>8548.5</v>
      </c>
      <c r="BH322" s="43">
        <v>0</v>
      </c>
      <c r="BI322" s="43">
        <v>68875.47</v>
      </c>
      <c r="BJ322" s="43">
        <v>14033.33</v>
      </c>
      <c r="BK322" s="43">
        <v>1467.98</v>
      </c>
      <c r="BL322" s="43">
        <v>85776.15</v>
      </c>
      <c r="BM322" s="43">
        <v>1303.33</v>
      </c>
      <c r="BN322" s="43">
        <v>0</v>
      </c>
      <c r="BO322" s="43">
        <v>399.1</v>
      </c>
      <c r="BP322" s="43">
        <v>1270.8</v>
      </c>
      <c r="BQ322" s="43">
        <v>55.62</v>
      </c>
      <c r="BR322" s="43">
        <v>29826.38</v>
      </c>
      <c r="BS322" s="43">
        <v>686.13</v>
      </c>
      <c r="BT322" s="43">
        <v>21184.65</v>
      </c>
      <c r="BU322" s="43">
        <v>543.09</v>
      </c>
      <c r="BV322" s="43">
        <v>9852.07</v>
      </c>
      <c r="BW322" s="43">
        <v>130.93</v>
      </c>
      <c r="BX322" s="43">
        <v>3.0539000000000001</v>
      </c>
      <c r="BY322" s="43">
        <v>3.2595000000000001</v>
      </c>
      <c r="BZ322" s="43">
        <v>0.64639999999999997</v>
      </c>
    </row>
    <row r="323" spans="3:78" x14ac:dyDescent="0.25">
      <c r="C323" s="17">
        <v>90.1</v>
      </c>
      <c r="D323" s="18">
        <v>5.8</v>
      </c>
      <c r="F323" s="43">
        <v>60</v>
      </c>
      <c r="G323" s="43">
        <v>1</v>
      </c>
      <c r="H323" s="43">
        <v>60</v>
      </c>
      <c r="I323" s="43">
        <v>5.3860000000000001</v>
      </c>
      <c r="J323" s="43">
        <v>0</v>
      </c>
      <c r="K323" s="43">
        <v>53.913899999999998</v>
      </c>
      <c r="L323" s="43">
        <v>2.0284</v>
      </c>
      <c r="M323" s="43">
        <v>2.4649999999999999</v>
      </c>
      <c r="N323" s="43">
        <v>109.3591</v>
      </c>
      <c r="O323" s="43">
        <v>0.41860000000000003</v>
      </c>
      <c r="P323" s="43">
        <v>0</v>
      </c>
      <c r="Q323" s="43">
        <v>0</v>
      </c>
      <c r="R323" s="43">
        <v>106730</v>
      </c>
      <c r="S323" s="43">
        <v>9</v>
      </c>
      <c r="T323" s="43">
        <v>0</v>
      </c>
      <c r="U323" s="43">
        <v>3463.83</v>
      </c>
      <c r="V323" s="43">
        <v>4811.97</v>
      </c>
      <c r="W323" s="43">
        <v>195.15</v>
      </c>
      <c r="X323" s="43">
        <v>0</v>
      </c>
      <c r="Y323" s="43">
        <v>320.89</v>
      </c>
      <c r="Z323" s="43">
        <v>0</v>
      </c>
      <c r="AA323" s="43">
        <v>3325.88</v>
      </c>
      <c r="AB323" s="43">
        <v>22099.58</v>
      </c>
      <c r="AC323" s="43">
        <v>309.63</v>
      </c>
      <c r="AD323" s="43">
        <v>0</v>
      </c>
      <c r="AE323" s="43">
        <v>1181.0899999999999</v>
      </c>
      <c r="AF323" s="43">
        <v>5358.1</v>
      </c>
      <c r="AG323" s="43">
        <v>232.31</v>
      </c>
      <c r="AH323" s="43">
        <v>14033.51</v>
      </c>
      <c r="AI323" s="43">
        <v>577.79999999999995</v>
      </c>
      <c r="AJ323" s="43">
        <v>0</v>
      </c>
      <c r="AK323" s="43">
        <v>11673876.710000001</v>
      </c>
      <c r="AL323" s="43">
        <v>0</v>
      </c>
      <c r="AM323" s="43">
        <v>176.24</v>
      </c>
      <c r="AN323" s="43">
        <v>0</v>
      </c>
      <c r="AO323" s="43">
        <v>48398119.009999998</v>
      </c>
      <c r="AP323" s="43">
        <v>0</v>
      </c>
      <c r="AQ323" s="43">
        <v>1666.05</v>
      </c>
      <c r="AR323" s="43">
        <v>0</v>
      </c>
      <c r="AS323" s="43">
        <v>0</v>
      </c>
      <c r="AT323" s="43">
        <v>0</v>
      </c>
      <c r="AU323" s="43">
        <v>765.02</v>
      </c>
      <c r="AV323" s="43">
        <v>0</v>
      </c>
      <c r="AW323" s="43">
        <v>2479.66</v>
      </c>
      <c r="AX323" s="43">
        <v>0</v>
      </c>
      <c r="AY323" s="43">
        <v>1231.28</v>
      </c>
      <c r="AZ323" s="43">
        <v>0</v>
      </c>
      <c r="BA323" s="43">
        <v>221571.81</v>
      </c>
      <c r="BB323" s="43">
        <v>922.94</v>
      </c>
      <c r="BC323" s="43">
        <v>14.63</v>
      </c>
      <c r="BD323" s="43">
        <v>0</v>
      </c>
      <c r="BE323" s="43">
        <v>392.15</v>
      </c>
      <c r="BF323" s="43">
        <v>828264.17</v>
      </c>
      <c r="BG323" s="43">
        <v>10137.57</v>
      </c>
      <c r="BH323" s="43">
        <v>0</v>
      </c>
      <c r="BI323" s="43">
        <v>107159.46</v>
      </c>
      <c r="BJ323" s="43">
        <v>6663.36</v>
      </c>
      <c r="BK323" s="43">
        <v>1522.1</v>
      </c>
      <c r="BL323" s="43">
        <v>52608.02</v>
      </c>
      <c r="BM323" s="43">
        <v>1225.08</v>
      </c>
      <c r="BN323" s="43">
        <v>0</v>
      </c>
      <c r="BO323" s="43">
        <v>518.46</v>
      </c>
      <c r="BP323" s="43">
        <v>844.78</v>
      </c>
      <c r="BQ323" s="43">
        <v>56.77</v>
      </c>
      <c r="BR323" s="43">
        <v>41700</v>
      </c>
      <c r="BS323" s="43">
        <v>831.42</v>
      </c>
      <c r="BT323" s="43">
        <v>16654.150000000001</v>
      </c>
      <c r="BU323" s="43">
        <v>594.12</v>
      </c>
      <c r="BV323" s="43">
        <v>6039.43</v>
      </c>
      <c r="BW323" s="43">
        <v>121.03</v>
      </c>
      <c r="BX323" s="43">
        <v>1.9024000000000001</v>
      </c>
      <c r="BY323" s="43">
        <v>2.8597999999999999</v>
      </c>
      <c r="BZ323" s="43">
        <v>0.46</v>
      </c>
    </row>
    <row r="324" spans="3:78" x14ac:dyDescent="0.25">
      <c r="C324" s="17">
        <v>83</v>
      </c>
      <c r="D324" s="18">
        <v>1.9</v>
      </c>
      <c r="F324" s="43">
        <v>65</v>
      </c>
      <c r="G324" s="43">
        <v>1</v>
      </c>
      <c r="H324" s="43">
        <v>65</v>
      </c>
      <c r="I324" s="43">
        <v>5.3789999999999996</v>
      </c>
      <c r="J324" s="43">
        <v>0</v>
      </c>
      <c r="K324" s="43">
        <v>53.843899999999998</v>
      </c>
      <c r="L324" s="43">
        <v>1.88</v>
      </c>
      <c r="M324" s="43">
        <v>2.6596000000000002</v>
      </c>
      <c r="N324" s="43">
        <v>101.2259</v>
      </c>
      <c r="O324" s="43">
        <v>0.50460000000000005</v>
      </c>
      <c r="P324" s="43">
        <v>0</v>
      </c>
      <c r="Q324" s="43">
        <v>0</v>
      </c>
      <c r="R324" s="43">
        <v>140219</v>
      </c>
      <c r="S324" s="43">
        <v>9</v>
      </c>
      <c r="T324" s="43">
        <v>0</v>
      </c>
      <c r="U324" s="43">
        <v>3743.22</v>
      </c>
      <c r="V324" s="43">
        <v>5212.75</v>
      </c>
      <c r="W324" s="43">
        <v>170.4</v>
      </c>
      <c r="X324" s="43">
        <v>0</v>
      </c>
      <c r="Y324" s="43">
        <v>279.14</v>
      </c>
      <c r="Z324" s="43">
        <v>0</v>
      </c>
      <c r="AA324" s="43">
        <v>3370.19</v>
      </c>
      <c r="AB324" s="43">
        <v>22324.57</v>
      </c>
      <c r="AC324" s="43">
        <v>268.91000000000003</v>
      </c>
      <c r="AD324" s="43">
        <v>0</v>
      </c>
      <c r="AE324" s="43">
        <v>1030.68</v>
      </c>
      <c r="AF324" s="43">
        <v>5920.18</v>
      </c>
      <c r="AG324" s="43">
        <v>207</v>
      </c>
      <c r="AH324" s="43">
        <v>15569.69</v>
      </c>
      <c r="AI324" s="43">
        <v>515.39</v>
      </c>
      <c r="AJ324" s="43">
        <v>0</v>
      </c>
      <c r="AK324" s="43">
        <v>10200490.720000001</v>
      </c>
      <c r="AL324" s="43">
        <v>0</v>
      </c>
      <c r="AM324" s="43">
        <v>153.96</v>
      </c>
      <c r="AN324" s="43">
        <v>0</v>
      </c>
      <c r="AO324" s="43">
        <v>42289684.560000002</v>
      </c>
      <c r="AP324" s="43">
        <v>0</v>
      </c>
      <c r="AQ324" s="43">
        <v>1455.88</v>
      </c>
      <c r="AR324" s="43">
        <v>0</v>
      </c>
      <c r="AS324" s="43">
        <v>0</v>
      </c>
      <c r="AT324" s="43">
        <v>0</v>
      </c>
      <c r="AU324" s="43">
        <v>653.4</v>
      </c>
      <c r="AV324" s="43">
        <v>0</v>
      </c>
      <c r="AW324" s="43">
        <v>2155.4699999999998</v>
      </c>
      <c r="AX324" s="43">
        <v>0</v>
      </c>
      <c r="AY324" s="43">
        <v>1074.9000000000001</v>
      </c>
      <c r="AZ324" s="43">
        <v>0</v>
      </c>
      <c r="BA324" s="43">
        <v>193606.77</v>
      </c>
      <c r="BB324" s="43">
        <v>1038.22</v>
      </c>
      <c r="BC324" s="43">
        <v>13.23</v>
      </c>
      <c r="BD324" s="43">
        <v>0</v>
      </c>
      <c r="BE324" s="43">
        <v>344.57</v>
      </c>
      <c r="BF324" s="43">
        <v>817004.41</v>
      </c>
      <c r="BG324" s="43">
        <v>8576.7099999999991</v>
      </c>
      <c r="BH324" s="43">
        <v>0</v>
      </c>
      <c r="BI324" s="43">
        <v>89900.2</v>
      </c>
      <c r="BJ324" s="43">
        <v>11920.35</v>
      </c>
      <c r="BK324" s="43">
        <v>1420.73</v>
      </c>
      <c r="BL324" s="43">
        <v>78569.440000000002</v>
      </c>
      <c r="BM324" s="43">
        <v>1253.43</v>
      </c>
      <c r="BN324" s="43">
        <v>0</v>
      </c>
      <c r="BO324" s="43">
        <v>529.02</v>
      </c>
      <c r="BP324" s="43">
        <v>1003.98</v>
      </c>
      <c r="BQ324" s="43">
        <v>50.48</v>
      </c>
      <c r="BR324" s="43">
        <v>13266.21</v>
      </c>
      <c r="BS324" s="43">
        <v>555.91999999999996</v>
      </c>
      <c r="BT324" s="43">
        <v>22056.84</v>
      </c>
      <c r="BU324" s="43">
        <v>497.16</v>
      </c>
      <c r="BV324" s="43">
        <v>6113.35</v>
      </c>
      <c r="BW324" s="43">
        <v>104.74</v>
      </c>
      <c r="BX324" s="43">
        <v>1.6736</v>
      </c>
      <c r="BY324" s="43">
        <v>3.3096000000000001</v>
      </c>
      <c r="BZ324" s="43">
        <v>0.85850000000000004</v>
      </c>
    </row>
    <row r="325" spans="3:78" x14ac:dyDescent="0.25">
      <c r="C325" s="17">
        <v>88.5</v>
      </c>
      <c r="D325" s="18">
        <v>4.0999999999999996</v>
      </c>
      <c r="F325" s="43">
        <v>70</v>
      </c>
      <c r="G325" s="43">
        <v>1</v>
      </c>
      <c r="H325" s="43">
        <v>70</v>
      </c>
      <c r="I325" s="43">
        <v>5.2460000000000004</v>
      </c>
      <c r="J325" s="43">
        <v>0</v>
      </c>
      <c r="K325" s="43">
        <v>52.512500000000003</v>
      </c>
      <c r="L325" s="43">
        <v>2.0926</v>
      </c>
      <c r="M325" s="43">
        <v>1.9115</v>
      </c>
      <c r="N325" s="43">
        <v>109.8879</v>
      </c>
      <c r="O325" s="43">
        <v>0.38129999999999997</v>
      </c>
      <c r="P325" s="43">
        <v>0</v>
      </c>
      <c r="Q325" s="43">
        <v>0</v>
      </c>
      <c r="R325" s="43">
        <v>137033</v>
      </c>
      <c r="S325" s="43">
        <v>9</v>
      </c>
      <c r="T325" s="43">
        <v>2332.69</v>
      </c>
      <c r="U325" s="43">
        <v>227.77</v>
      </c>
      <c r="V325" s="43">
        <v>6294.28</v>
      </c>
      <c r="W325" s="43">
        <v>203.36</v>
      </c>
      <c r="X325" s="43">
        <v>0</v>
      </c>
      <c r="Y325" s="43">
        <v>321.45</v>
      </c>
      <c r="Z325" s="43">
        <v>0</v>
      </c>
      <c r="AA325" s="43">
        <v>3524.37</v>
      </c>
      <c r="AB325" s="43">
        <v>24059.25</v>
      </c>
      <c r="AC325" s="43">
        <v>302.33</v>
      </c>
      <c r="AD325" s="43">
        <v>0</v>
      </c>
      <c r="AE325" s="43">
        <v>1114.25</v>
      </c>
      <c r="AF325" s="43">
        <v>6122.41</v>
      </c>
      <c r="AG325" s="43">
        <v>229.16</v>
      </c>
      <c r="AH325" s="43">
        <v>16100.22</v>
      </c>
      <c r="AI325" s="43">
        <v>570.65</v>
      </c>
      <c r="AJ325" s="43">
        <v>0</v>
      </c>
      <c r="AK325" s="43">
        <v>11016997.93</v>
      </c>
      <c r="AL325" s="43">
        <v>0</v>
      </c>
      <c r="AM325" s="43">
        <v>166.06</v>
      </c>
      <c r="AN325" s="43">
        <v>0</v>
      </c>
      <c r="AO325" s="43">
        <v>45674799.369999997</v>
      </c>
      <c r="AP325" s="43">
        <v>0</v>
      </c>
      <c r="AQ325" s="43">
        <v>1572.5</v>
      </c>
      <c r="AR325" s="43">
        <v>0</v>
      </c>
      <c r="AS325" s="43">
        <v>0</v>
      </c>
      <c r="AT325" s="43">
        <v>0</v>
      </c>
      <c r="AU325" s="43">
        <v>702.17</v>
      </c>
      <c r="AV325" s="43">
        <v>0</v>
      </c>
      <c r="AW325" s="43">
        <v>2329.4299999999998</v>
      </c>
      <c r="AX325" s="43">
        <v>0</v>
      </c>
      <c r="AY325" s="43">
        <v>1148.8</v>
      </c>
      <c r="AZ325" s="43">
        <v>0</v>
      </c>
      <c r="BA325" s="43">
        <v>209104.21</v>
      </c>
      <c r="BB325" s="43">
        <v>1069.1400000000001</v>
      </c>
      <c r="BC325" s="43">
        <v>14.6</v>
      </c>
      <c r="BD325" s="43">
        <v>0</v>
      </c>
      <c r="BE325" s="43">
        <v>373.92</v>
      </c>
      <c r="BF325" s="43">
        <v>796882.07</v>
      </c>
      <c r="BG325" s="43">
        <v>9166.2099999999991</v>
      </c>
      <c r="BH325" s="43">
        <v>0</v>
      </c>
      <c r="BI325" s="43">
        <v>76001.77</v>
      </c>
      <c r="BJ325" s="43">
        <v>14398.42</v>
      </c>
      <c r="BK325" s="43">
        <v>1602.32</v>
      </c>
      <c r="BL325" s="43">
        <v>83762.34</v>
      </c>
      <c r="BM325" s="43">
        <v>1381.75</v>
      </c>
      <c r="BN325" s="43">
        <v>0</v>
      </c>
      <c r="BO325" s="43">
        <v>402.45</v>
      </c>
      <c r="BP325" s="43">
        <v>2070.9899999999998</v>
      </c>
      <c r="BQ325" s="43">
        <v>69.569999999999993</v>
      </c>
      <c r="BR325" s="43">
        <v>19312.18</v>
      </c>
      <c r="BS325" s="43">
        <v>679.21</v>
      </c>
      <c r="BT325" s="43">
        <v>20264.28</v>
      </c>
      <c r="BU325" s="43">
        <v>569.47</v>
      </c>
      <c r="BV325" s="43">
        <v>7331.73</v>
      </c>
      <c r="BW325" s="43">
        <v>122.86</v>
      </c>
      <c r="BX325" s="43">
        <v>2.0182000000000002</v>
      </c>
      <c r="BY325" s="43">
        <v>5.4264000000000001</v>
      </c>
      <c r="BZ325" s="43">
        <v>0.33839999999999998</v>
      </c>
    </row>
    <row r="326" spans="3:78" x14ac:dyDescent="0.25">
      <c r="C326" s="17">
        <v>88.2</v>
      </c>
      <c r="D326" s="18">
        <v>6.2</v>
      </c>
      <c r="F326" s="43">
        <v>75</v>
      </c>
      <c r="G326" s="43">
        <v>1</v>
      </c>
      <c r="H326" s="43">
        <v>75</v>
      </c>
      <c r="I326" s="43">
        <v>5.085</v>
      </c>
      <c r="J326" s="43">
        <v>0</v>
      </c>
      <c r="K326" s="43">
        <v>50.9009</v>
      </c>
      <c r="L326" s="43">
        <v>2.1046</v>
      </c>
      <c r="M326" s="43">
        <v>1.9006000000000001</v>
      </c>
      <c r="N326" s="43">
        <v>107.1262</v>
      </c>
      <c r="O326" s="43">
        <v>0.37440000000000001</v>
      </c>
      <c r="P326" s="43">
        <v>0</v>
      </c>
      <c r="Q326" s="43">
        <v>0</v>
      </c>
      <c r="R326" s="43">
        <v>146722</v>
      </c>
      <c r="S326" s="43">
        <v>9</v>
      </c>
      <c r="T326" s="43">
        <v>0</v>
      </c>
      <c r="U326" s="43">
        <v>3175.72</v>
      </c>
      <c r="V326" s="43">
        <v>5581.23</v>
      </c>
      <c r="W326" s="43">
        <v>184.12</v>
      </c>
      <c r="X326" s="43">
        <v>0</v>
      </c>
      <c r="Y326" s="43">
        <v>288.74</v>
      </c>
      <c r="Z326" s="43">
        <v>0</v>
      </c>
      <c r="AA326" s="43">
        <v>3074.38</v>
      </c>
      <c r="AB326" s="43">
        <v>24175.17</v>
      </c>
      <c r="AC326" s="43">
        <v>289.93</v>
      </c>
      <c r="AD326" s="43">
        <v>0</v>
      </c>
      <c r="AE326" s="43">
        <v>1056.1199999999999</v>
      </c>
      <c r="AF326" s="43">
        <v>6154.44</v>
      </c>
      <c r="AG326" s="43">
        <v>217.75</v>
      </c>
      <c r="AH326" s="43">
        <v>16104.36</v>
      </c>
      <c r="AI326" s="43">
        <v>541.70000000000005</v>
      </c>
      <c r="AJ326" s="43">
        <v>0</v>
      </c>
      <c r="AK326" s="43">
        <v>10443409.52</v>
      </c>
      <c r="AL326" s="43">
        <v>0</v>
      </c>
      <c r="AM326" s="43">
        <v>157.25</v>
      </c>
      <c r="AN326" s="43">
        <v>0</v>
      </c>
      <c r="AO326" s="43">
        <v>43296789</v>
      </c>
      <c r="AP326" s="43">
        <v>0</v>
      </c>
      <c r="AQ326" s="43">
        <v>1490.6</v>
      </c>
      <c r="AR326" s="43">
        <v>0</v>
      </c>
      <c r="AS326" s="43">
        <v>0</v>
      </c>
      <c r="AT326" s="43">
        <v>0</v>
      </c>
      <c r="AU326" s="43">
        <v>670.61</v>
      </c>
      <c r="AV326" s="43">
        <v>0</v>
      </c>
      <c r="AW326" s="43">
        <v>2207.71</v>
      </c>
      <c r="AX326" s="43">
        <v>0</v>
      </c>
      <c r="AY326" s="43">
        <v>1090.44</v>
      </c>
      <c r="AZ326" s="43">
        <v>0</v>
      </c>
      <c r="BA326" s="43">
        <v>198217.39</v>
      </c>
      <c r="BB326" s="43">
        <v>1054.1500000000001</v>
      </c>
      <c r="BC326" s="43">
        <v>13.65</v>
      </c>
      <c r="BD326" s="43">
        <v>0</v>
      </c>
      <c r="BE326" s="43">
        <v>350.66</v>
      </c>
      <c r="BF326" s="43">
        <v>764868.59</v>
      </c>
      <c r="BG326" s="43">
        <v>8261.35</v>
      </c>
      <c r="BH326" s="43">
        <v>0</v>
      </c>
      <c r="BI326" s="43">
        <v>71221.16</v>
      </c>
      <c r="BJ326" s="43">
        <v>18051.32</v>
      </c>
      <c r="BK326" s="43">
        <v>1533.03</v>
      </c>
      <c r="BL326" s="43">
        <v>111673.91</v>
      </c>
      <c r="BM326" s="43">
        <v>1448.58</v>
      </c>
      <c r="BN326" s="43">
        <v>0</v>
      </c>
      <c r="BO326" s="43">
        <v>438.8</v>
      </c>
      <c r="BP326" s="43">
        <v>1239.55</v>
      </c>
      <c r="BQ326" s="43">
        <v>56.43</v>
      </c>
      <c r="BR326" s="43">
        <v>18111.61</v>
      </c>
      <c r="BS326" s="43">
        <v>639.05999999999995</v>
      </c>
      <c r="BT326" s="43">
        <v>22355.77</v>
      </c>
      <c r="BU326" s="43">
        <v>557.91</v>
      </c>
      <c r="BV326" s="43">
        <v>10629.89</v>
      </c>
      <c r="BW326" s="43">
        <v>135.07</v>
      </c>
      <c r="BX326" s="43">
        <v>2.3574000000000002</v>
      </c>
      <c r="BY326" s="43">
        <v>2.7715999999999998</v>
      </c>
      <c r="BZ326" s="43">
        <v>0.35659999999999997</v>
      </c>
    </row>
    <row r="327" spans="3:78" x14ac:dyDescent="0.25">
      <c r="C327" s="17">
        <v>85.7</v>
      </c>
      <c r="D327" s="18">
        <v>8.6999999999999993</v>
      </c>
      <c r="F327" s="43">
        <v>80</v>
      </c>
      <c r="G327" s="43">
        <v>1</v>
      </c>
      <c r="H327" s="43">
        <v>80</v>
      </c>
      <c r="I327" s="43">
        <v>5.24</v>
      </c>
      <c r="J327" s="43">
        <v>0</v>
      </c>
      <c r="K327" s="43">
        <v>52.452500000000001</v>
      </c>
      <c r="L327" s="43">
        <v>2.1657000000000002</v>
      </c>
      <c r="M327" s="43">
        <v>1.847</v>
      </c>
      <c r="N327" s="43">
        <v>113.5954</v>
      </c>
      <c r="O327" s="43">
        <v>0.33889999999999998</v>
      </c>
      <c r="P327" s="43">
        <v>0</v>
      </c>
      <c r="Q327" s="43">
        <v>0</v>
      </c>
      <c r="R327" s="43">
        <v>143174</v>
      </c>
      <c r="S327" s="43">
        <v>9</v>
      </c>
      <c r="T327" s="43">
        <v>2992.81</v>
      </c>
      <c r="U327" s="43">
        <v>242.16</v>
      </c>
      <c r="V327" s="43">
        <v>6716.75</v>
      </c>
      <c r="W327" s="43">
        <v>208.41</v>
      </c>
      <c r="X327" s="43">
        <v>0</v>
      </c>
      <c r="Y327" s="43">
        <v>320.01</v>
      </c>
      <c r="Z327" s="43">
        <v>0</v>
      </c>
      <c r="AA327" s="43">
        <v>2712.27</v>
      </c>
      <c r="AB327" s="43">
        <v>22170.95</v>
      </c>
      <c r="AC327" s="43">
        <v>294.41000000000003</v>
      </c>
      <c r="AD327" s="43">
        <v>0</v>
      </c>
      <c r="AE327" s="43">
        <v>1100.92</v>
      </c>
      <c r="AF327" s="43">
        <v>6265.25</v>
      </c>
      <c r="AG327" s="43">
        <v>226.37</v>
      </c>
      <c r="AH327" s="43">
        <v>16475.27</v>
      </c>
      <c r="AI327" s="43">
        <v>563.57000000000005</v>
      </c>
      <c r="AJ327" s="43">
        <v>0</v>
      </c>
      <c r="AK327" s="43">
        <v>10924324.65</v>
      </c>
      <c r="AL327" s="43">
        <v>0</v>
      </c>
      <c r="AM327" s="43">
        <v>164.57</v>
      </c>
      <c r="AN327" s="43">
        <v>0</v>
      </c>
      <c r="AO327" s="43">
        <v>45290590.020000003</v>
      </c>
      <c r="AP327" s="43">
        <v>0</v>
      </c>
      <c r="AQ327" s="43">
        <v>1559.22</v>
      </c>
      <c r="AR327" s="43">
        <v>0</v>
      </c>
      <c r="AS327" s="43">
        <v>0</v>
      </c>
      <c r="AT327" s="43">
        <v>0</v>
      </c>
      <c r="AU327" s="43">
        <v>692.7</v>
      </c>
      <c r="AV327" s="43">
        <v>0</v>
      </c>
      <c r="AW327" s="43">
        <v>2313</v>
      </c>
      <c r="AX327" s="43">
        <v>0</v>
      </c>
      <c r="AY327" s="43">
        <v>1150.6099999999999</v>
      </c>
      <c r="AZ327" s="43">
        <v>0</v>
      </c>
      <c r="BA327" s="43">
        <v>207345.25</v>
      </c>
      <c r="BB327" s="43">
        <v>1090</v>
      </c>
      <c r="BC327" s="43">
        <v>14.35</v>
      </c>
      <c r="BD327" s="43">
        <v>0</v>
      </c>
      <c r="BE327" s="43">
        <v>369.3</v>
      </c>
      <c r="BF327" s="43">
        <v>784799.13</v>
      </c>
      <c r="BG327" s="43">
        <v>8826.39</v>
      </c>
      <c r="BH327" s="43">
        <v>0</v>
      </c>
      <c r="BI327" s="43">
        <v>72621.64</v>
      </c>
      <c r="BJ327" s="43">
        <v>10996.49</v>
      </c>
      <c r="BK327" s="43">
        <v>1457.7</v>
      </c>
      <c r="BL327" s="43">
        <v>92445.95</v>
      </c>
      <c r="BM327" s="43">
        <v>1381.5</v>
      </c>
      <c r="BN327" s="43">
        <v>0</v>
      </c>
      <c r="BO327" s="43">
        <v>415.93</v>
      </c>
      <c r="BP327" s="43">
        <v>2597.33</v>
      </c>
      <c r="BQ327" s="43">
        <v>72.83</v>
      </c>
      <c r="BR327" s="43">
        <v>19731.12</v>
      </c>
      <c r="BS327" s="43">
        <v>659.05</v>
      </c>
      <c r="BT327" s="43">
        <v>20536.900000000001</v>
      </c>
      <c r="BU327" s="43">
        <v>556.52</v>
      </c>
      <c r="BV327" s="43">
        <v>13182.05</v>
      </c>
      <c r="BW327" s="43">
        <v>149.08000000000001</v>
      </c>
      <c r="BX327" s="43">
        <v>2.4420000000000002</v>
      </c>
      <c r="BY327" s="43">
        <v>2.3719000000000001</v>
      </c>
      <c r="BZ327" s="43">
        <v>0.85899999999999999</v>
      </c>
    </row>
    <row r="328" spans="3:78" x14ac:dyDescent="0.25">
      <c r="C328" s="17">
        <v>85.5</v>
      </c>
      <c r="D328" s="18">
        <v>11.3</v>
      </c>
      <c r="F328" s="43">
        <v>85</v>
      </c>
      <c r="G328" s="43">
        <v>1</v>
      </c>
      <c r="H328" s="43">
        <v>85</v>
      </c>
      <c r="I328" s="43">
        <v>5.1870000000000003</v>
      </c>
      <c r="J328" s="43">
        <v>0</v>
      </c>
      <c r="K328" s="43">
        <v>51.921900000000001</v>
      </c>
      <c r="L328" s="43">
        <v>2.2212999999999998</v>
      </c>
      <c r="M328" s="43">
        <v>1.8008</v>
      </c>
      <c r="N328" s="43">
        <v>115.3327</v>
      </c>
      <c r="O328" s="43">
        <v>0.30669999999999997</v>
      </c>
      <c r="P328" s="43">
        <v>0</v>
      </c>
      <c r="Q328" s="43">
        <v>0</v>
      </c>
      <c r="R328" s="43">
        <v>110108</v>
      </c>
      <c r="S328" s="43">
        <v>9</v>
      </c>
      <c r="T328" s="43">
        <v>0</v>
      </c>
      <c r="U328" s="43">
        <v>4298.26</v>
      </c>
      <c r="V328" s="43">
        <v>5010.57</v>
      </c>
      <c r="W328" s="43">
        <v>188.37</v>
      </c>
      <c r="X328" s="43">
        <v>0</v>
      </c>
      <c r="Y328" s="43">
        <v>314.54000000000002</v>
      </c>
      <c r="Z328" s="43">
        <v>0</v>
      </c>
      <c r="AA328" s="43">
        <v>4540.78</v>
      </c>
      <c r="AB328" s="43">
        <v>20304.810000000001</v>
      </c>
      <c r="AC328" s="43">
        <v>292.35000000000002</v>
      </c>
      <c r="AD328" s="43">
        <v>0</v>
      </c>
      <c r="AE328" s="43">
        <v>1193.31</v>
      </c>
      <c r="AF328" s="43">
        <v>5825.07</v>
      </c>
      <c r="AG328" s="43">
        <v>232.03</v>
      </c>
      <c r="AH328" s="43">
        <v>15302.24</v>
      </c>
      <c r="AI328" s="43">
        <v>578.11</v>
      </c>
      <c r="AJ328" s="43">
        <v>0</v>
      </c>
      <c r="AK328" s="43">
        <v>11816171.109999999</v>
      </c>
      <c r="AL328" s="43">
        <v>0</v>
      </c>
      <c r="AM328" s="43">
        <v>178.44</v>
      </c>
      <c r="AN328" s="43">
        <v>0</v>
      </c>
      <c r="AO328" s="43">
        <v>48988049.950000003</v>
      </c>
      <c r="AP328" s="43">
        <v>0</v>
      </c>
      <c r="AQ328" s="43">
        <v>1686.75</v>
      </c>
      <c r="AR328" s="43">
        <v>0</v>
      </c>
      <c r="AS328" s="43">
        <v>0</v>
      </c>
      <c r="AT328" s="43">
        <v>0</v>
      </c>
      <c r="AU328" s="43">
        <v>765.74</v>
      </c>
      <c r="AV328" s="43">
        <v>0</v>
      </c>
      <c r="AW328" s="43">
        <v>2498.25</v>
      </c>
      <c r="AX328" s="43">
        <v>0</v>
      </c>
      <c r="AY328" s="43">
        <v>1229.0999999999999</v>
      </c>
      <c r="AZ328" s="43">
        <v>0</v>
      </c>
      <c r="BA328" s="43">
        <v>224272.61</v>
      </c>
      <c r="BB328" s="43">
        <v>1052.1600000000001</v>
      </c>
      <c r="BC328" s="43">
        <v>15.31</v>
      </c>
      <c r="BD328" s="43">
        <v>0</v>
      </c>
      <c r="BE328" s="43">
        <v>399.05</v>
      </c>
      <c r="BF328" s="43">
        <v>866814.58</v>
      </c>
      <c r="BG328" s="43">
        <v>10484</v>
      </c>
      <c r="BH328" s="43">
        <v>0</v>
      </c>
      <c r="BI328" s="43">
        <v>135535.49</v>
      </c>
      <c r="BJ328" s="43">
        <v>4112.43</v>
      </c>
      <c r="BK328" s="43">
        <v>1543.1</v>
      </c>
      <c r="BL328" s="43">
        <v>39267.040000000001</v>
      </c>
      <c r="BM328" s="43">
        <v>1132.49</v>
      </c>
      <c r="BN328" s="43">
        <v>0</v>
      </c>
      <c r="BO328" s="43">
        <v>673.15</v>
      </c>
      <c r="BP328" s="43">
        <v>944.07</v>
      </c>
      <c r="BQ328" s="43">
        <v>58.04</v>
      </c>
      <c r="BR328" s="43">
        <v>16740.05</v>
      </c>
      <c r="BS328" s="43">
        <v>661.93</v>
      </c>
      <c r="BT328" s="43">
        <v>20254.95</v>
      </c>
      <c r="BU328" s="43">
        <v>556.66999999999996</v>
      </c>
      <c r="BV328" s="43">
        <v>4372.0200000000004</v>
      </c>
      <c r="BW328" s="43">
        <v>105.58</v>
      </c>
      <c r="BX328" s="43">
        <v>1.8443000000000001</v>
      </c>
      <c r="BY328" s="43">
        <v>-1.0077</v>
      </c>
      <c r="BZ328" s="43">
        <v>1.3915</v>
      </c>
    </row>
    <row r="329" spans="3:78" x14ac:dyDescent="0.25">
      <c r="C329" s="17">
        <v>84.7</v>
      </c>
      <c r="D329" s="18">
        <v>12.4</v>
      </c>
      <c r="F329" s="43">
        <v>90</v>
      </c>
      <c r="G329" s="43">
        <v>1</v>
      </c>
      <c r="H329" s="43">
        <v>90</v>
      </c>
      <c r="I329" s="43">
        <v>4.91</v>
      </c>
      <c r="J329" s="43">
        <v>0</v>
      </c>
      <c r="K329" s="43">
        <v>49.1492</v>
      </c>
      <c r="L329" s="43">
        <v>2.1541000000000001</v>
      </c>
      <c r="M329" s="43">
        <v>2.3210999999999999</v>
      </c>
      <c r="N329" s="43">
        <v>105.8733</v>
      </c>
      <c r="O329" s="43">
        <v>0.34560000000000002</v>
      </c>
      <c r="P329" s="43">
        <v>0</v>
      </c>
      <c r="Q329" s="43">
        <v>0</v>
      </c>
      <c r="R329" s="43">
        <v>180847</v>
      </c>
      <c r="S329" s="43">
        <v>8</v>
      </c>
      <c r="T329" s="43">
        <v>0</v>
      </c>
      <c r="U329" s="43">
        <v>1580.9</v>
      </c>
      <c r="V329" s="43">
        <v>5459.47</v>
      </c>
      <c r="W329" s="43">
        <v>181.54</v>
      </c>
      <c r="X329" s="43">
        <v>0</v>
      </c>
      <c r="Y329" s="43">
        <v>277.58</v>
      </c>
      <c r="Z329" s="43">
        <v>0</v>
      </c>
      <c r="AA329" s="43">
        <v>1807.97</v>
      </c>
      <c r="AB329" s="43">
        <v>28419.9</v>
      </c>
      <c r="AC329" s="43">
        <v>303.01</v>
      </c>
      <c r="AD329" s="43">
        <v>0</v>
      </c>
      <c r="AE329" s="43">
        <v>1002.91</v>
      </c>
      <c r="AF329" s="43">
        <v>6036.2</v>
      </c>
      <c r="AG329" s="43">
        <v>208.72</v>
      </c>
      <c r="AH329" s="43">
        <v>15726.02</v>
      </c>
      <c r="AI329" s="43">
        <v>517.98</v>
      </c>
      <c r="AJ329" s="43">
        <v>0</v>
      </c>
      <c r="AK329" s="43">
        <v>9888378.7699999996</v>
      </c>
      <c r="AL329" s="43">
        <v>0</v>
      </c>
      <c r="AM329" s="43">
        <v>149.09</v>
      </c>
      <c r="AN329" s="43">
        <v>0</v>
      </c>
      <c r="AO329" s="43">
        <v>40995715.869999997</v>
      </c>
      <c r="AP329" s="43">
        <v>0</v>
      </c>
      <c r="AQ329" s="43">
        <v>1411.32</v>
      </c>
      <c r="AR329" s="43">
        <v>0</v>
      </c>
      <c r="AS329" s="43">
        <v>0</v>
      </c>
      <c r="AT329" s="43">
        <v>0</v>
      </c>
      <c r="AU329" s="43">
        <v>645.46</v>
      </c>
      <c r="AV329" s="43">
        <v>0</v>
      </c>
      <c r="AW329" s="43">
        <v>2095.61</v>
      </c>
      <c r="AX329" s="43">
        <v>0</v>
      </c>
      <c r="AY329" s="43">
        <v>1043.79</v>
      </c>
      <c r="AZ329" s="43">
        <v>0</v>
      </c>
      <c r="BA329" s="43">
        <v>187682.84</v>
      </c>
      <c r="BB329" s="43">
        <v>976.58</v>
      </c>
      <c r="BC329" s="43">
        <v>12.38</v>
      </c>
      <c r="BD329" s="43">
        <v>0</v>
      </c>
      <c r="BE329" s="43">
        <v>333.35</v>
      </c>
      <c r="BF329" s="43">
        <v>602291.93000000005</v>
      </c>
      <c r="BG329" s="43">
        <v>6256.96</v>
      </c>
      <c r="BH329" s="43">
        <v>0</v>
      </c>
      <c r="BI329" s="43">
        <v>38154.65</v>
      </c>
      <c r="BJ329" s="43">
        <v>36292.33</v>
      </c>
      <c r="BK329" s="43">
        <v>1516.73</v>
      </c>
      <c r="BL329" s="43">
        <v>187452.56</v>
      </c>
      <c r="BM329" s="43">
        <v>1552.16</v>
      </c>
      <c r="BN329" s="43">
        <v>0</v>
      </c>
      <c r="BO329" s="43">
        <v>246.51</v>
      </c>
      <c r="BP329" s="43">
        <v>1981.93</v>
      </c>
      <c r="BQ329" s="43">
        <v>61.69</v>
      </c>
      <c r="BR329" s="43">
        <v>80361.440000000002</v>
      </c>
      <c r="BS329" s="43">
        <v>941.15</v>
      </c>
      <c r="BT329" s="43">
        <v>25032.23</v>
      </c>
      <c r="BU329" s="43">
        <v>678.64</v>
      </c>
      <c r="BV329" s="43">
        <v>9969.41</v>
      </c>
      <c r="BW329" s="43">
        <v>140.34</v>
      </c>
      <c r="BX329" s="43">
        <v>3.5478999999999998</v>
      </c>
      <c r="BY329" s="43">
        <v>-0.76759999999999995</v>
      </c>
      <c r="BZ329" s="43">
        <v>1.1741999999999999</v>
      </c>
    </row>
    <row r="330" spans="3:78" x14ac:dyDescent="0.25">
      <c r="C330" s="17">
        <v>83.3</v>
      </c>
      <c r="D330" s="18">
        <v>8.6999999999999993</v>
      </c>
      <c r="F330" s="43">
        <v>95</v>
      </c>
      <c r="G330" s="43">
        <v>1</v>
      </c>
      <c r="H330" s="43">
        <v>95</v>
      </c>
      <c r="I330" s="43">
        <v>5.0460000000000003</v>
      </c>
      <c r="J330" s="43">
        <v>0</v>
      </c>
      <c r="K330" s="43">
        <v>50.5105</v>
      </c>
      <c r="L330" s="43">
        <v>2.1890999999999998</v>
      </c>
      <c r="M330" s="43">
        <v>2.2841</v>
      </c>
      <c r="N330" s="43">
        <v>110.5712</v>
      </c>
      <c r="O330" s="43">
        <v>0.32540000000000002</v>
      </c>
      <c r="P330" s="43">
        <v>0</v>
      </c>
      <c r="Q330" s="43">
        <v>0</v>
      </c>
      <c r="R330" s="43">
        <v>128540</v>
      </c>
      <c r="S330" s="43">
        <v>9</v>
      </c>
      <c r="T330" s="43">
        <v>0</v>
      </c>
      <c r="U330" s="43">
        <v>3058.57</v>
      </c>
      <c r="V330" s="43">
        <v>4910.49</v>
      </c>
      <c r="W330" s="43">
        <v>192.6</v>
      </c>
      <c r="X330" s="43">
        <v>0</v>
      </c>
      <c r="Y330" s="43">
        <v>316.20999999999998</v>
      </c>
      <c r="Z330" s="43">
        <v>0</v>
      </c>
      <c r="AA330" s="43">
        <v>3990.06</v>
      </c>
      <c r="AB330" s="43">
        <v>23783.73</v>
      </c>
      <c r="AC330" s="43">
        <v>311.20999999999998</v>
      </c>
      <c r="AD330" s="43">
        <v>0</v>
      </c>
      <c r="AE330" s="43">
        <v>1125.8599999999999</v>
      </c>
      <c r="AF330" s="43">
        <v>5509.22</v>
      </c>
      <c r="AG330" s="43">
        <v>229.02</v>
      </c>
      <c r="AH330" s="43">
        <v>14427.84</v>
      </c>
      <c r="AI330" s="43">
        <v>569.39</v>
      </c>
      <c r="AJ330" s="43">
        <v>0</v>
      </c>
      <c r="AK330" s="43">
        <v>11134142.82</v>
      </c>
      <c r="AL330" s="43">
        <v>0</v>
      </c>
      <c r="AM330" s="43">
        <v>168.08</v>
      </c>
      <c r="AN330" s="43">
        <v>0</v>
      </c>
      <c r="AO330" s="43">
        <v>46160464.32</v>
      </c>
      <c r="AP330" s="43">
        <v>0</v>
      </c>
      <c r="AQ330" s="43">
        <v>1588.97</v>
      </c>
      <c r="AR330" s="43">
        <v>0</v>
      </c>
      <c r="AS330" s="43">
        <v>0</v>
      </c>
      <c r="AT330" s="43">
        <v>0</v>
      </c>
      <c r="AU330" s="43">
        <v>745.09</v>
      </c>
      <c r="AV330" s="43">
        <v>0</v>
      </c>
      <c r="AW330" s="43">
        <v>2367.08</v>
      </c>
      <c r="AX330" s="43">
        <v>0</v>
      </c>
      <c r="AY330" s="43">
        <v>1207.05</v>
      </c>
      <c r="AZ330" s="43">
        <v>0</v>
      </c>
      <c r="BA330" s="43">
        <v>211327.58</v>
      </c>
      <c r="BB330" s="43">
        <v>937</v>
      </c>
      <c r="BC330" s="43">
        <v>14.25</v>
      </c>
      <c r="BD330" s="43">
        <v>0</v>
      </c>
      <c r="BE330" s="43">
        <v>377.11</v>
      </c>
      <c r="BF330" s="43">
        <v>782178.03</v>
      </c>
      <c r="BG330" s="43">
        <v>9155.59</v>
      </c>
      <c r="BH330" s="43">
        <v>0</v>
      </c>
      <c r="BI330" s="43">
        <v>83357.11</v>
      </c>
      <c r="BJ330" s="43">
        <v>13959.9</v>
      </c>
      <c r="BK330" s="43">
        <v>1627.63</v>
      </c>
      <c r="BL330" s="43">
        <v>97026.58</v>
      </c>
      <c r="BM330" s="43">
        <v>1500.86</v>
      </c>
      <c r="BN330" s="43">
        <v>0</v>
      </c>
      <c r="BO330" s="43">
        <v>441.22</v>
      </c>
      <c r="BP330" s="43">
        <v>980.97</v>
      </c>
      <c r="BQ330" s="43">
        <v>59.09</v>
      </c>
      <c r="BR330" s="43">
        <v>25744.58</v>
      </c>
      <c r="BS330" s="43">
        <v>754.44</v>
      </c>
      <c r="BT330" s="43">
        <v>21824.39</v>
      </c>
      <c r="BU330" s="43">
        <v>622.41</v>
      </c>
      <c r="BV330" s="43">
        <v>8717.2800000000007</v>
      </c>
      <c r="BW330" s="43">
        <v>138.13999999999999</v>
      </c>
      <c r="BX330" s="43">
        <v>2.4826999999999999</v>
      </c>
      <c r="BY330" s="43">
        <v>3.6768000000000001</v>
      </c>
      <c r="BZ330" s="43">
        <v>0.44819999999999999</v>
      </c>
    </row>
    <row r="331" spans="3:78" x14ac:dyDescent="0.25">
      <c r="C331" s="17">
        <v>82</v>
      </c>
      <c r="D331" s="18">
        <v>5.7</v>
      </c>
      <c r="F331" s="43">
        <v>100</v>
      </c>
      <c r="G331" s="43">
        <v>1</v>
      </c>
      <c r="H331" s="43">
        <v>100</v>
      </c>
      <c r="I331" s="43">
        <v>5.3289999999999997</v>
      </c>
      <c r="J331" s="43">
        <v>0</v>
      </c>
      <c r="K331" s="43">
        <v>53.343299999999999</v>
      </c>
      <c r="L331" s="43">
        <v>2.1583999999999999</v>
      </c>
      <c r="M331" s="43">
        <v>2.3166000000000002</v>
      </c>
      <c r="N331" s="43">
        <v>115.1343</v>
      </c>
      <c r="O331" s="43">
        <v>0.34320000000000001</v>
      </c>
      <c r="P331" s="43">
        <v>0</v>
      </c>
      <c r="Q331" s="43">
        <v>0</v>
      </c>
      <c r="R331" s="43">
        <v>147500</v>
      </c>
      <c r="S331" s="43">
        <v>9</v>
      </c>
      <c r="T331" s="43">
        <v>0</v>
      </c>
      <c r="U331" s="43">
        <v>3021.03</v>
      </c>
      <c r="V331" s="43">
        <v>4856.6899999999996</v>
      </c>
      <c r="W331" s="43">
        <v>173.44</v>
      </c>
      <c r="X331" s="43">
        <v>0</v>
      </c>
      <c r="Y331" s="43">
        <v>270.95</v>
      </c>
      <c r="Z331" s="43">
        <v>0</v>
      </c>
      <c r="AA331" s="43">
        <v>3416.85</v>
      </c>
      <c r="AB331" s="43">
        <v>24474.67</v>
      </c>
      <c r="AC331" s="43">
        <v>282.29000000000002</v>
      </c>
      <c r="AD331" s="43">
        <v>0</v>
      </c>
      <c r="AE331" s="43">
        <v>992.43</v>
      </c>
      <c r="AF331" s="43">
        <v>5444.84</v>
      </c>
      <c r="AG331" s="43">
        <v>205.16</v>
      </c>
      <c r="AH331" s="43">
        <v>14250.56</v>
      </c>
      <c r="AI331" s="43">
        <v>509.63</v>
      </c>
      <c r="AJ331" s="43">
        <v>0</v>
      </c>
      <c r="AK331" s="43">
        <v>9799375.5</v>
      </c>
      <c r="AL331" s="43">
        <v>0</v>
      </c>
      <c r="AM331" s="43">
        <v>148.09</v>
      </c>
      <c r="AN331" s="43">
        <v>0</v>
      </c>
      <c r="AO331" s="43">
        <v>40626721.850000001</v>
      </c>
      <c r="AP331" s="43">
        <v>0</v>
      </c>
      <c r="AQ331" s="43">
        <v>1398.61</v>
      </c>
      <c r="AR331" s="43">
        <v>0</v>
      </c>
      <c r="AS331" s="43">
        <v>0</v>
      </c>
      <c r="AT331" s="43">
        <v>0</v>
      </c>
      <c r="AU331" s="43">
        <v>652.9</v>
      </c>
      <c r="AV331" s="43">
        <v>0</v>
      </c>
      <c r="AW331" s="43">
        <v>2085.13</v>
      </c>
      <c r="AX331" s="43">
        <v>0</v>
      </c>
      <c r="AY331" s="43">
        <v>1068.5</v>
      </c>
      <c r="AZ331" s="43">
        <v>0</v>
      </c>
      <c r="BA331" s="43">
        <v>185993.49</v>
      </c>
      <c r="BB331" s="43">
        <v>917.03</v>
      </c>
      <c r="BC331" s="43">
        <v>12.65</v>
      </c>
      <c r="BD331" s="43">
        <v>0</v>
      </c>
      <c r="BE331" s="43">
        <v>331.7</v>
      </c>
      <c r="BF331" s="43">
        <v>745567.95</v>
      </c>
      <c r="BG331" s="43">
        <v>7720.89</v>
      </c>
      <c r="BH331" s="43">
        <v>0</v>
      </c>
      <c r="BI331" s="43">
        <v>69993.16</v>
      </c>
      <c r="BJ331" s="43">
        <v>26349.62</v>
      </c>
      <c r="BK331" s="43">
        <v>1624.53</v>
      </c>
      <c r="BL331" s="43">
        <v>137288.19</v>
      </c>
      <c r="BM331" s="43">
        <v>1559.01</v>
      </c>
      <c r="BN331" s="43">
        <v>0</v>
      </c>
      <c r="BO331" s="43">
        <v>436.81</v>
      </c>
      <c r="BP331" s="43">
        <v>992.73</v>
      </c>
      <c r="BQ331" s="43">
        <v>53.93</v>
      </c>
      <c r="BR331" s="43">
        <v>14772.63</v>
      </c>
      <c r="BS331" s="43">
        <v>643.84</v>
      </c>
      <c r="BT331" s="43">
        <v>18577.95</v>
      </c>
      <c r="BU331" s="43">
        <v>563.23</v>
      </c>
      <c r="BV331" s="43">
        <v>6507.12</v>
      </c>
      <c r="BW331" s="43">
        <v>112.93</v>
      </c>
      <c r="BX331" s="43">
        <v>2.629</v>
      </c>
      <c r="BY331" s="43">
        <v>3.6073</v>
      </c>
      <c r="BZ331" s="43">
        <v>0.34749999999999998</v>
      </c>
    </row>
    <row r="332" spans="3:78" x14ac:dyDescent="0.25">
      <c r="C332" s="17">
        <v>81.599999999999994</v>
      </c>
      <c r="D332" s="18">
        <v>7.4</v>
      </c>
      <c r="F332" s="43">
        <v>105</v>
      </c>
      <c r="G332" s="43">
        <v>1</v>
      </c>
      <c r="H332" s="43">
        <v>105</v>
      </c>
      <c r="I332" s="43">
        <v>5.258</v>
      </c>
      <c r="J332" s="43">
        <v>0</v>
      </c>
      <c r="K332" s="43">
        <v>52.632599999999996</v>
      </c>
      <c r="L332" s="43">
        <v>2.1166</v>
      </c>
      <c r="M332" s="43">
        <v>2.3622999999999998</v>
      </c>
      <c r="N332" s="43">
        <v>111.40009999999999</v>
      </c>
      <c r="O332" s="43">
        <v>0.3674</v>
      </c>
      <c r="P332" s="43">
        <v>0</v>
      </c>
      <c r="Q332" s="43">
        <v>0</v>
      </c>
      <c r="R332" s="43">
        <v>146879</v>
      </c>
      <c r="S332" s="43">
        <v>9</v>
      </c>
      <c r="T332" s="43">
        <v>1708.3</v>
      </c>
      <c r="U332" s="43">
        <v>233.38</v>
      </c>
      <c r="V332" s="43">
        <v>7111.13</v>
      </c>
      <c r="W332" s="43">
        <v>228.98</v>
      </c>
      <c r="X332" s="43">
        <v>0</v>
      </c>
      <c r="Y332" s="43">
        <v>328.73</v>
      </c>
      <c r="Z332" s="43">
        <v>0</v>
      </c>
      <c r="AA332" s="43">
        <v>1614.55</v>
      </c>
      <c r="AB332" s="43">
        <v>20668.830000000002</v>
      </c>
      <c r="AC332" s="43">
        <v>309.18</v>
      </c>
      <c r="AD332" s="43">
        <v>0</v>
      </c>
      <c r="AE332" s="43">
        <v>1170.58</v>
      </c>
      <c r="AF332" s="43">
        <v>6132.3</v>
      </c>
      <c r="AG332" s="43">
        <v>230.41</v>
      </c>
      <c r="AH332" s="43">
        <v>16019.24</v>
      </c>
      <c r="AI332" s="43">
        <v>572.23</v>
      </c>
      <c r="AJ332" s="43">
        <v>0</v>
      </c>
      <c r="AK332" s="43">
        <v>11627205.1</v>
      </c>
      <c r="AL332" s="43">
        <v>0</v>
      </c>
      <c r="AM332" s="43">
        <v>175.31</v>
      </c>
      <c r="AN332" s="43">
        <v>0</v>
      </c>
      <c r="AO332" s="43">
        <v>48204625.600000001</v>
      </c>
      <c r="AP332" s="43">
        <v>0</v>
      </c>
      <c r="AQ332" s="43">
        <v>1659.65</v>
      </c>
      <c r="AR332" s="43">
        <v>0</v>
      </c>
      <c r="AS332" s="43">
        <v>0</v>
      </c>
      <c r="AT332" s="43">
        <v>0</v>
      </c>
      <c r="AU332" s="43">
        <v>732.74</v>
      </c>
      <c r="AV332" s="43">
        <v>0</v>
      </c>
      <c r="AW332" s="43">
        <v>2452.1</v>
      </c>
      <c r="AX332" s="43">
        <v>0</v>
      </c>
      <c r="AY332" s="43">
        <v>1216.71</v>
      </c>
      <c r="AZ332" s="43">
        <v>0</v>
      </c>
      <c r="BA332" s="43">
        <v>220686.03</v>
      </c>
      <c r="BB332" s="43">
        <v>1013.58</v>
      </c>
      <c r="BC332" s="43">
        <v>13.92</v>
      </c>
      <c r="BD332" s="43">
        <v>0</v>
      </c>
      <c r="BE332" s="43">
        <v>390.82</v>
      </c>
      <c r="BF332" s="43">
        <v>688211.92</v>
      </c>
      <c r="BG332" s="43">
        <v>8119.2</v>
      </c>
      <c r="BH332" s="43">
        <v>0</v>
      </c>
      <c r="BI332" s="43">
        <v>47864.99</v>
      </c>
      <c r="BJ332" s="43">
        <v>16485.32</v>
      </c>
      <c r="BK332" s="43">
        <v>1423.46</v>
      </c>
      <c r="BL332" s="43">
        <v>89574.399999999994</v>
      </c>
      <c r="BM332" s="43">
        <v>1243.6199999999999</v>
      </c>
      <c r="BN332" s="43">
        <v>0</v>
      </c>
      <c r="BO332" s="43">
        <v>269.68</v>
      </c>
      <c r="BP332" s="43">
        <v>2221.39</v>
      </c>
      <c r="BQ332" s="43">
        <v>64.75</v>
      </c>
      <c r="BR332" s="43">
        <v>110120.72</v>
      </c>
      <c r="BS332" s="43">
        <v>1041.73</v>
      </c>
      <c r="BT332" s="43">
        <v>31002.46</v>
      </c>
      <c r="BU332" s="43">
        <v>692</v>
      </c>
      <c r="BV332" s="43">
        <v>9730.42</v>
      </c>
      <c r="BW332" s="43">
        <v>150.31</v>
      </c>
      <c r="BX332" s="43">
        <v>2.6735000000000002</v>
      </c>
      <c r="BY332" s="43">
        <v>4.4398999999999997</v>
      </c>
      <c r="BZ332" s="43">
        <v>0.44040000000000001</v>
      </c>
    </row>
    <row r="333" spans="3:78" x14ac:dyDescent="0.25">
      <c r="C333" s="17">
        <v>82.8</v>
      </c>
      <c r="D333" s="18">
        <v>9.8000000000000007</v>
      </c>
      <c r="F333" s="43">
        <v>110</v>
      </c>
      <c r="G333" s="43">
        <v>1</v>
      </c>
      <c r="H333" s="43">
        <v>110</v>
      </c>
      <c r="I333" s="43">
        <v>5.0410000000000004</v>
      </c>
      <c r="J333" s="43">
        <v>0</v>
      </c>
      <c r="K333" s="43">
        <v>50.460500000000003</v>
      </c>
      <c r="L333" s="43">
        <v>1.512</v>
      </c>
      <c r="M333" s="43">
        <v>3.3069999999999999</v>
      </c>
      <c r="N333" s="43">
        <v>76.294499999999999</v>
      </c>
      <c r="O333" s="43">
        <v>0.71809999999999996</v>
      </c>
      <c r="P333" s="43">
        <v>0</v>
      </c>
      <c r="Q333" s="43">
        <v>0</v>
      </c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43">
        <v>2.7081</v>
      </c>
      <c r="BY333" s="43">
        <v>4.1327999999999996</v>
      </c>
      <c r="BZ333" s="43">
        <v>0.64259999999999995</v>
      </c>
    </row>
    <row r="334" spans="3:78" x14ac:dyDescent="0.25">
      <c r="C334" s="17">
        <v>85.3</v>
      </c>
      <c r="D334" s="18">
        <v>9.9</v>
      </c>
      <c r="F334" s="43">
        <v>115</v>
      </c>
      <c r="G334" s="43">
        <v>1</v>
      </c>
      <c r="H334" s="43">
        <v>115</v>
      </c>
      <c r="I334" s="43">
        <v>5.1040000000000001</v>
      </c>
      <c r="J334" s="43">
        <v>0</v>
      </c>
      <c r="K334" s="43">
        <v>51.091099999999997</v>
      </c>
      <c r="L334" s="43">
        <v>2.1789999999999998</v>
      </c>
      <c r="M334" s="43">
        <v>2.2946</v>
      </c>
      <c r="N334" s="43">
        <v>111.3283</v>
      </c>
      <c r="O334" s="43">
        <v>0.33119999999999999</v>
      </c>
      <c r="P334" s="43">
        <v>0</v>
      </c>
      <c r="Q334" s="43">
        <v>0</v>
      </c>
      <c r="R334" s="43">
        <v>147622</v>
      </c>
      <c r="S334" s="43">
        <v>9</v>
      </c>
      <c r="T334" s="43">
        <v>592.57000000000005</v>
      </c>
      <c r="U334" s="43">
        <v>185.41</v>
      </c>
      <c r="V334" s="43">
        <v>5162.18</v>
      </c>
      <c r="W334" s="43">
        <v>188.9</v>
      </c>
      <c r="X334" s="43">
        <v>0</v>
      </c>
      <c r="Y334" s="43">
        <v>289.72000000000003</v>
      </c>
      <c r="Z334" s="43">
        <v>0</v>
      </c>
      <c r="AA334" s="43">
        <v>3723.46</v>
      </c>
      <c r="AB334" s="43">
        <v>25238.27</v>
      </c>
      <c r="AC334" s="43">
        <v>305.02999999999997</v>
      </c>
      <c r="AD334" s="43">
        <v>0</v>
      </c>
      <c r="AE334" s="43">
        <v>1061.42</v>
      </c>
      <c r="AF334" s="43">
        <v>5592.25</v>
      </c>
      <c r="AG334" s="43">
        <v>220.8</v>
      </c>
      <c r="AH334" s="43">
        <v>14634.3</v>
      </c>
      <c r="AI334" s="43">
        <v>548.69000000000005</v>
      </c>
      <c r="AJ334" s="43">
        <v>0</v>
      </c>
      <c r="AK334" s="43">
        <v>10493213.060000001</v>
      </c>
      <c r="AL334" s="43">
        <v>0</v>
      </c>
      <c r="AM334" s="43">
        <v>158.47</v>
      </c>
      <c r="AN334" s="43">
        <v>0</v>
      </c>
      <c r="AO334" s="43">
        <v>43503266.909999996</v>
      </c>
      <c r="AP334" s="43">
        <v>0</v>
      </c>
      <c r="AQ334" s="43">
        <v>1497.57</v>
      </c>
      <c r="AR334" s="43">
        <v>0</v>
      </c>
      <c r="AS334" s="43">
        <v>0</v>
      </c>
      <c r="AT334" s="43">
        <v>0</v>
      </c>
      <c r="AU334" s="43">
        <v>693.16</v>
      </c>
      <c r="AV334" s="43">
        <v>0</v>
      </c>
      <c r="AW334" s="43">
        <v>2227.33</v>
      </c>
      <c r="AX334" s="43">
        <v>0</v>
      </c>
      <c r="AY334" s="43">
        <v>1132.31</v>
      </c>
      <c r="AZ334" s="43">
        <v>0</v>
      </c>
      <c r="BA334" s="43">
        <v>199162.64</v>
      </c>
      <c r="BB334" s="43">
        <v>936.99</v>
      </c>
      <c r="BC334" s="43">
        <v>13.54</v>
      </c>
      <c r="BD334" s="43">
        <v>0</v>
      </c>
      <c r="BE334" s="43">
        <v>356.5</v>
      </c>
      <c r="BF334" s="43">
        <v>743174.67</v>
      </c>
      <c r="BG334" s="43">
        <v>8245.31</v>
      </c>
      <c r="BH334" s="43">
        <v>0</v>
      </c>
      <c r="BI334" s="43">
        <v>64080.2</v>
      </c>
      <c r="BJ334" s="43">
        <v>22475.439999999999</v>
      </c>
      <c r="BK334" s="43">
        <v>1677.88</v>
      </c>
      <c r="BL334" s="43">
        <v>132839.97</v>
      </c>
      <c r="BM334" s="43">
        <v>1625.72</v>
      </c>
      <c r="BN334" s="43">
        <v>0</v>
      </c>
      <c r="BO334" s="43">
        <v>340.27</v>
      </c>
      <c r="BP334" s="43">
        <v>1728.73</v>
      </c>
      <c r="BQ334" s="43">
        <v>67.63</v>
      </c>
      <c r="BR334" s="43">
        <v>18376.900000000001</v>
      </c>
      <c r="BS334" s="43">
        <v>719.66</v>
      </c>
      <c r="BT334" s="43">
        <v>18759.650000000001</v>
      </c>
      <c r="BU334" s="43">
        <v>615.63</v>
      </c>
      <c r="BV334" s="43">
        <v>10488.09</v>
      </c>
      <c r="BW334" s="43">
        <v>142.71</v>
      </c>
      <c r="BX334" s="43">
        <v>2.2501000000000002</v>
      </c>
      <c r="BY334" s="43">
        <v>4.5987999999999998</v>
      </c>
      <c r="BZ334" s="43">
        <v>0.34300000000000003</v>
      </c>
    </row>
    <row r="335" spans="3:78" x14ac:dyDescent="0.25">
      <c r="C335" s="17">
        <v>84.6</v>
      </c>
      <c r="D335" s="18">
        <v>8.6</v>
      </c>
      <c r="F335" s="43">
        <v>120</v>
      </c>
      <c r="G335" s="43">
        <v>1</v>
      </c>
      <c r="H335" s="43">
        <v>120</v>
      </c>
      <c r="I335" s="43">
        <v>5.2759999999999998</v>
      </c>
      <c r="J335" s="43">
        <v>0</v>
      </c>
      <c r="K335" s="43">
        <v>52.812800000000003</v>
      </c>
      <c r="L335" s="43">
        <v>2.0573000000000001</v>
      </c>
      <c r="M335" s="43">
        <v>1.9442999999999999</v>
      </c>
      <c r="N335" s="43">
        <v>108.6493</v>
      </c>
      <c r="O335" s="43">
        <v>0.40179999999999999</v>
      </c>
      <c r="P335" s="43">
        <v>0</v>
      </c>
      <c r="Q335" s="43">
        <v>0</v>
      </c>
      <c r="R335" s="43">
        <v>136567</v>
      </c>
      <c r="S335" s="43">
        <v>9</v>
      </c>
      <c r="T335" s="43">
        <v>0</v>
      </c>
      <c r="U335" s="43">
        <v>2928.53</v>
      </c>
      <c r="V335" s="43">
        <v>5158.6000000000004</v>
      </c>
      <c r="W335" s="43">
        <v>186.63</v>
      </c>
      <c r="X335" s="43">
        <v>0</v>
      </c>
      <c r="Y335" s="43">
        <v>289.48</v>
      </c>
      <c r="Z335" s="43">
        <v>0</v>
      </c>
      <c r="AA335" s="43">
        <v>3743.54</v>
      </c>
      <c r="AB335" s="43">
        <v>21903.64</v>
      </c>
      <c r="AC335" s="43">
        <v>290.22000000000003</v>
      </c>
      <c r="AD335" s="43">
        <v>0</v>
      </c>
      <c r="AE335" s="43">
        <v>1070.3</v>
      </c>
      <c r="AF335" s="43">
        <v>5717.42</v>
      </c>
      <c r="AG335" s="43">
        <v>218.27</v>
      </c>
      <c r="AH335" s="43">
        <v>14939.99</v>
      </c>
      <c r="AI335" s="43">
        <v>542.22</v>
      </c>
      <c r="AJ335" s="43">
        <v>0</v>
      </c>
      <c r="AK335" s="43">
        <v>10614521.9</v>
      </c>
      <c r="AL335" s="43">
        <v>0</v>
      </c>
      <c r="AM335" s="43">
        <v>160.30000000000001</v>
      </c>
      <c r="AN335" s="43">
        <v>0</v>
      </c>
      <c r="AO335" s="43">
        <v>44006194.93</v>
      </c>
      <c r="AP335" s="43">
        <v>0</v>
      </c>
      <c r="AQ335" s="43">
        <v>1514.9</v>
      </c>
      <c r="AR335" s="43">
        <v>0</v>
      </c>
      <c r="AS335" s="43">
        <v>0</v>
      </c>
      <c r="AT335" s="43">
        <v>0</v>
      </c>
      <c r="AU335" s="43">
        <v>700.08</v>
      </c>
      <c r="AV335" s="43">
        <v>0</v>
      </c>
      <c r="AW335" s="43">
        <v>2254.7399999999998</v>
      </c>
      <c r="AX335" s="43">
        <v>0</v>
      </c>
      <c r="AY335" s="43">
        <v>1134.3699999999999</v>
      </c>
      <c r="AZ335" s="43">
        <v>0</v>
      </c>
      <c r="BA335" s="43">
        <v>201465.11</v>
      </c>
      <c r="BB335" s="43">
        <v>968.04</v>
      </c>
      <c r="BC335" s="43">
        <v>13.53</v>
      </c>
      <c r="BD335" s="43">
        <v>0</v>
      </c>
      <c r="BE335" s="43">
        <v>358.6</v>
      </c>
      <c r="BF335" s="43">
        <v>749976.37</v>
      </c>
      <c r="BG335" s="43">
        <v>8215.23</v>
      </c>
      <c r="BH335" s="43">
        <v>0</v>
      </c>
      <c r="BI335" s="43">
        <v>77552.12</v>
      </c>
      <c r="BJ335" s="43">
        <v>22790.78</v>
      </c>
      <c r="BK335" s="43">
        <v>1671.85</v>
      </c>
      <c r="BL335" s="43">
        <v>136272.64000000001</v>
      </c>
      <c r="BM335" s="43">
        <v>1646.25</v>
      </c>
      <c r="BN335" s="43">
        <v>0</v>
      </c>
      <c r="BO335" s="43">
        <v>441.82</v>
      </c>
      <c r="BP335" s="43">
        <v>913.37</v>
      </c>
      <c r="BQ335" s="43">
        <v>57.28</v>
      </c>
      <c r="BR335" s="43">
        <v>16818.78</v>
      </c>
      <c r="BS335" s="43">
        <v>707.7</v>
      </c>
      <c r="BT335" s="43">
        <v>17562.13</v>
      </c>
      <c r="BU335" s="43">
        <v>607.35</v>
      </c>
      <c r="BV335" s="43">
        <v>6978.23</v>
      </c>
      <c r="BW335" s="43">
        <v>122.85</v>
      </c>
      <c r="BX335" s="43">
        <v>2.3167</v>
      </c>
      <c r="BY335" s="43">
        <v>1.4668000000000001</v>
      </c>
      <c r="BZ335" s="43">
        <v>0.76739999999999997</v>
      </c>
    </row>
    <row r="336" spans="3:78" x14ac:dyDescent="0.25">
      <c r="C336" s="17">
        <v>88.9</v>
      </c>
      <c r="D336" s="18">
        <v>9.1</v>
      </c>
      <c r="F336" s="43">
        <v>125</v>
      </c>
      <c r="G336" s="43">
        <v>1</v>
      </c>
      <c r="H336" s="43">
        <v>125</v>
      </c>
      <c r="I336" s="43">
        <v>5.0179999999999998</v>
      </c>
      <c r="J336" s="43">
        <v>0</v>
      </c>
      <c r="K336" s="43">
        <v>50.230200000000004</v>
      </c>
      <c r="L336" s="43">
        <v>1.7924</v>
      </c>
      <c r="M336" s="43">
        <v>2.7894999999999999</v>
      </c>
      <c r="N336" s="43">
        <v>90.033699999999996</v>
      </c>
      <c r="O336" s="43">
        <v>0.5554</v>
      </c>
      <c r="P336" s="43">
        <v>0</v>
      </c>
      <c r="Q336" s="43">
        <v>0</v>
      </c>
      <c r="R336" s="43">
        <v>148793</v>
      </c>
      <c r="S336" s="43">
        <v>9</v>
      </c>
      <c r="T336" s="43">
        <v>0</v>
      </c>
      <c r="U336" s="43">
        <v>2807.55</v>
      </c>
      <c r="V336" s="43">
        <v>4915.83</v>
      </c>
      <c r="W336" s="43">
        <v>173.59</v>
      </c>
      <c r="X336" s="43">
        <v>0</v>
      </c>
      <c r="Y336" s="43">
        <v>271.68</v>
      </c>
      <c r="Z336" s="43">
        <v>0</v>
      </c>
      <c r="AA336" s="43">
        <v>3424.8</v>
      </c>
      <c r="AB336" s="43">
        <v>24350.33</v>
      </c>
      <c r="AC336" s="43">
        <v>283.99</v>
      </c>
      <c r="AD336" s="43">
        <v>0</v>
      </c>
      <c r="AE336" s="43">
        <v>1010.09</v>
      </c>
      <c r="AF336" s="43">
        <v>5711.09</v>
      </c>
      <c r="AG336" s="43">
        <v>208.22</v>
      </c>
      <c r="AH336" s="43">
        <v>14927.99</v>
      </c>
      <c r="AI336" s="43">
        <v>517.37</v>
      </c>
      <c r="AJ336" s="43">
        <v>0</v>
      </c>
      <c r="AK336" s="43">
        <v>9987886.6400000006</v>
      </c>
      <c r="AL336" s="43">
        <v>0</v>
      </c>
      <c r="AM336" s="43">
        <v>150.91</v>
      </c>
      <c r="AN336" s="43">
        <v>0</v>
      </c>
      <c r="AO336" s="43">
        <v>41408260.359999999</v>
      </c>
      <c r="AP336" s="43">
        <v>0</v>
      </c>
      <c r="AQ336" s="43">
        <v>1425.4</v>
      </c>
      <c r="AR336" s="43">
        <v>0</v>
      </c>
      <c r="AS336" s="43">
        <v>0</v>
      </c>
      <c r="AT336" s="43">
        <v>0</v>
      </c>
      <c r="AU336" s="43">
        <v>650.38</v>
      </c>
      <c r="AV336" s="43">
        <v>0</v>
      </c>
      <c r="AW336" s="43">
        <v>2120.48</v>
      </c>
      <c r="AX336" s="43">
        <v>0</v>
      </c>
      <c r="AY336" s="43">
        <v>1060.8</v>
      </c>
      <c r="AZ336" s="43">
        <v>0</v>
      </c>
      <c r="BA336" s="43">
        <v>189571.48</v>
      </c>
      <c r="BB336" s="43">
        <v>964.22</v>
      </c>
      <c r="BC336" s="43">
        <v>12.87</v>
      </c>
      <c r="BD336" s="43">
        <v>0</v>
      </c>
      <c r="BE336" s="43">
        <v>337.17</v>
      </c>
      <c r="BF336" s="43">
        <v>741158.68</v>
      </c>
      <c r="BG336" s="43">
        <v>7744.81</v>
      </c>
      <c r="BH336" s="43">
        <v>0</v>
      </c>
      <c r="BI336" s="43">
        <v>67659.95</v>
      </c>
      <c r="BJ336" s="43">
        <v>21197.33</v>
      </c>
      <c r="BK336" s="43">
        <v>1523.08</v>
      </c>
      <c r="BL336" s="43">
        <v>137850.97</v>
      </c>
      <c r="BM336" s="43">
        <v>1546.49</v>
      </c>
      <c r="BN336" s="43">
        <v>0</v>
      </c>
      <c r="BO336" s="43">
        <v>400.9</v>
      </c>
      <c r="BP336" s="43">
        <v>1051.0999999999999</v>
      </c>
      <c r="BQ336" s="43">
        <v>54.42</v>
      </c>
      <c r="BR336" s="43">
        <v>22881.86</v>
      </c>
      <c r="BS336" s="43">
        <v>686.09</v>
      </c>
      <c r="BT336" s="43">
        <v>18411.32</v>
      </c>
      <c r="BU336" s="43">
        <v>571.33000000000004</v>
      </c>
      <c r="BV336" s="43">
        <v>6579.28</v>
      </c>
      <c r="BW336" s="43">
        <v>114.35</v>
      </c>
      <c r="BX336" s="43">
        <v>2.6513</v>
      </c>
      <c r="BY336" s="43">
        <v>2.7078000000000002</v>
      </c>
      <c r="BZ336" s="43">
        <v>0.85450000000000004</v>
      </c>
    </row>
    <row r="337" spans="3:78" x14ac:dyDescent="0.25">
      <c r="C337" s="17">
        <v>86.2</v>
      </c>
      <c r="D337" s="18">
        <v>9.1999999999999993</v>
      </c>
      <c r="F337" s="43">
        <v>130</v>
      </c>
      <c r="G337" s="43">
        <v>1</v>
      </c>
      <c r="H337" s="43">
        <v>130</v>
      </c>
      <c r="I337" s="43">
        <v>5.0389999999999997</v>
      </c>
      <c r="J337" s="43">
        <v>0</v>
      </c>
      <c r="K337" s="43">
        <v>50.440399999999997</v>
      </c>
      <c r="L337" s="43">
        <v>2.1829999999999998</v>
      </c>
      <c r="M337" s="43">
        <v>1.8323</v>
      </c>
      <c r="N337" s="43">
        <v>110.11199999999999</v>
      </c>
      <c r="O337" s="43">
        <v>0.32890000000000003</v>
      </c>
      <c r="P337" s="43">
        <v>0</v>
      </c>
      <c r="Q337" s="43">
        <v>0</v>
      </c>
      <c r="R337" s="43">
        <v>140015</v>
      </c>
      <c r="S337" s="43">
        <v>9</v>
      </c>
      <c r="T337" s="43">
        <v>0</v>
      </c>
      <c r="U337" s="43">
        <v>3115.56</v>
      </c>
      <c r="V337" s="43">
        <v>4739.03</v>
      </c>
      <c r="W337" s="43">
        <v>176.76</v>
      </c>
      <c r="X337" s="43">
        <v>0</v>
      </c>
      <c r="Y337" s="43">
        <v>279.8</v>
      </c>
      <c r="Z337" s="43">
        <v>0</v>
      </c>
      <c r="AA337" s="43">
        <v>3326.48</v>
      </c>
      <c r="AB337" s="43">
        <v>23861.54</v>
      </c>
      <c r="AC337" s="43">
        <v>287.7</v>
      </c>
      <c r="AD337" s="43">
        <v>0</v>
      </c>
      <c r="AE337" s="43">
        <v>1019.67</v>
      </c>
      <c r="AF337" s="43">
        <v>5356.76</v>
      </c>
      <c r="AG337" s="43">
        <v>210.2</v>
      </c>
      <c r="AH337" s="43">
        <v>14042.94</v>
      </c>
      <c r="AI337" s="43">
        <v>522.19000000000005</v>
      </c>
      <c r="AJ337" s="43">
        <v>0</v>
      </c>
      <c r="AK337" s="43">
        <v>10077437.789999999</v>
      </c>
      <c r="AL337" s="43">
        <v>0</v>
      </c>
      <c r="AM337" s="43">
        <v>151.94999999999999</v>
      </c>
      <c r="AN337" s="43">
        <v>0</v>
      </c>
      <c r="AO337" s="43">
        <v>41779525.829999998</v>
      </c>
      <c r="AP337" s="43">
        <v>0</v>
      </c>
      <c r="AQ337" s="43">
        <v>1438.23</v>
      </c>
      <c r="AR337" s="43">
        <v>0</v>
      </c>
      <c r="AS337" s="43">
        <v>0</v>
      </c>
      <c r="AT337" s="43">
        <v>0</v>
      </c>
      <c r="AU337" s="43">
        <v>683.76</v>
      </c>
      <c r="AV337" s="43">
        <v>0</v>
      </c>
      <c r="AW337" s="43">
        <v>2144.8000000000002</v>
      </c>
      <c r="AX337" s="43">
        <v>0</v>
      </c>
      <c r="AY337" s="43">
        <v>1078.99</v>
      </c>
      <c r="AZ337" s="43">
        <v>0</v>
      </c>
      <c r="BA337" s="43">
        <v>191271.16</v>
      </c>
      <c r="BB337" s="43">
        <v>902.11</v>
      </c>
      <c r="BC337" s="43">
        <v>12.92</v>
      </c>
      <c r="BD337" s="43">
        <v>0</v>
      </c>
      <c r="BE337" s="43">
        <v>341.24</v>
      </c>
      <c r="BF337" s="43">
        <v>754710.56</v>
      </c>
      <c r="BG337" s="43">
        <v>8028.95</v>
      </c>
      <c r="BH337" s="43">
        <v>0</v>
      </c>
      <c r="BI337" s="43">
        <v>79491.3</v>
      </c>
      <c r="BJ337" s="43">
        <v>22675.84</v>
      </c>
      <c r="BK337" s="43">
        <v>1635.64</v>
      </c>
      <c r="BL337" s="43">
        <v>137699.29999999999</v>
      </c>
      <c r="BM337" s="43">
        <v>1620.53</v>
      </c>
      <c r="BN337" s="43">
        <v>0</v>
      </c>
      <c r="BO337" s="43">
        <v>414.57</v>
      </c>
      <c r="BP337" s="43">
        <v>1023.39</v>
      </c>
      <c r="BQ337" s="43">
        <v>56.97</v>
      </c>
      <c r="BR337" s="43">
        <v>9819.6</v>
      </c>
      <c r="BS337" s="43">
        <v>639.71</v>
      </c>
      <c r="BT337" s="43">
        <v>18477.68</v>
      </c>
      <c r="BU337" s="43">
        <v>581.16999999999996</v>
      </c>
      <c r="BV337" s="43">
        <v>6691.25</v>
      </c>
      <c r="BW337" s="43">
        <v>117.23</v>
      </c>
      <c r="BX337" s="43">
        <v>3.4481000000000002</v>
      </c>
      <c r="BY337" s="43">
        <v>2.4826000000000001</v>
      </c>
      <c r="BZ337" s="43">
        <v>0.74909999999999999</v>
      </c>
    </row>
    <row r="338" spans="3:78" x14ac:dyDescent="0.25">
      <c r="C338" s="17">
        <v>86.7</v>
      </c>
      <c r="D338" s="18">
        <v>9.4</v>
      </c>
      <c r="F338" s="43">
        <v>135</v>
      </c>
      <c r="G338" s="43">
        <v>1</v>
      </c>
      <c r="H338" s="43">
        <v>135</v>
      </c>
      <c r="I338" s="43">
        <v>5.024</v>
      </c>
      <c r="J338" s="43">
        <v>0</v>
      </c>
      <c r="K338" s="43">
        <v>50.290300000000002</v>
      </c>
      <c r="L338" s="43">
        <v>1.9814000000000001</v>
      </c>
      <c r="M338" s="43">
        <v>2.0186999999999999</v>
      </c>
      <c r="N338" s="43">
        <v>99.646600000000007</v>
      </c>
      <c r="O338" s="43">
        <v>0.44579999999999997</v>
      </c>
      <c r="P338" s="43">
        <v>0</v>
      </c>
      <c r="Q338" s="43">
        <v>0</v>
      </c>
      <c r="R338" s="43">
        <v>148205</v>
      </c>
      <c r="S338" s="43">
        <v>9</v>
      </c>
      <c r="T338" s="43">
        <v>0</v>
      </c>
      <c r="U338" s="43">
        <v>2663.91</v>
      </c>
      <c r="V338" s="43">
        <v>5063.0200000000004</v>
      </c>
      <c r="W338" s="43">
        <v>175.16</v>
      </c>
      <c r="X338" s="43">
        <v>0</v>
      </c>
      <c r="Y338" s="43">
        <v>268.38</v>
      </c>
      <c r="Z338" s="43">
        <v>0</v>
      </c>
      <c r="AA338" s="43">
        <v>2830.78</v>
      </c>
      <c r="AB338" s="43">
        <v>24029.01</v>
      </c>
      <c r="AC338" s="43">
        <v>281.64999999999998</v>
      </c>
      <c r="AD338" s="43">
        <v>0</v>
      </c>
      <c r="AE338" s="43">
        <v>1005.48</v>
      </c>
      <c r="AF338" s="43">
        <v>5598.14</v>
      </c>
      <c r="AG338" s="43">
        <v>204.94</v>
      </c>
      <c r="AH338" s="43">
        <v>14676.24</v>
      </c>
      <c r="AI338" s="43">
        <v>509.13</v>
      </c>
      <c r="AJ338" s="43">
        <v>0</v>
      </c>
      <c r="AK338" s="43">
        <v>9945734.2799999993</v>
      </c>
      <c r="AL338" s="43">
        <v>0</v>
      </c>
      <c r="AM338" s="43">
        <v>149.99</v>
      </c>
      <c r="AN338" s="43">
        <v>0</v>
      </c>
      <c r="AO338" s="43">
        <v>41233503.079999998</v>
      </c>
      <c r="AP338" s="43">
        <v>0</v>
      </c>
      <c r="AQ338" s="43">
        <v>1419.39</v>
      </c>
      <c r="AR338" s="43">
        <v>0</v>
      </c>
      <c r="AS338" s="43">
        <v>0</v>
      </c>
      <c r="AT338" s="43">
        <v>0</v>
      </c>
      <c r="AU338" s="43">
        <v>661.29</v>
      </c>
      <c r="AV338" s="43">
        <v>0</v>
      </c>
      <c r="AW338" s="43">
        <v>2112.33</v>
      </c>
      <c r="AX338" s="43">
        <v>0</v>
      </c>
      <c r="AY338" s="43">
        <v>1046.96</v>
      </c>
      <c r="AZ338" s="43">
        <v>0</v>
      </c>
      <c r="BA338" s="43">
        <v>188771.42</v>
      </c>
      <c r="BB338" s="43">
        <v>938.04</v>
      </c>
      <c r="BC338" s="43">
        <v>12.54</v>
      </c>
      <c r="BD338" s="43">
        <v>0</v>
      </c>
      <c r="BE338" s="43">
        <v>336.83</v>
      </c>
      <c r="BF338" s="43">
        <v>732577.1</v>
      </c>
      <c r="BG338" s="43">
        <v>7617.67</v>
      </c>
      <c r="BH338" s="43">
        <v>0</v>
      </c>
      <c r="BI338" s="43">
        <v>65043.51</v>
      </c>
      <c r="BJ338" s="43">
        <v>21589.58</v>
      </c>
      <c r="BK338" s="43">
        <v>1470.87</v>
      </c>
      <c r="BL338" s="43">
        <v>129862.45</v>
      </c>
      <c r="BM338" s="43">
        <v>1460.29</v>
      </c>
      <c r="BN338" s="43">
        <v>0</v>
      </c>
      <c r="BO338" s="43">
        <v>376.32</v>
      </c>
      <c r="BP338" s="43">
        <v>851.3</v>
      </c>
      <c r="BQ338" s="43">
        <v>49.69</v>
      </c>
      <c r="BR338" s="43">
        <v>41881.879999999997</v>
      </c>
      <c r="BS338" s="43">
        <v>760.4</v>
      </c>
      <c r="BT338" s="43">
        <v>17314.77</v>
      </c>
      <c r="BU338" s="43">
        <v>565.04</v>
      </c>
      <c r="BV338" s="43">
        <v>5618.46</v>
      </c>
      <c r="BW338" s="43">
        <v>107.77</v>
      </c>
      <c r="BX338" s="43">
        <v>2.1617000000000002</v>
      </c>
      <c r="BY338" s="43">
        <v>3.1032000000000002</v>
      </c>
      <c r="BZ338" s="43">
        <v>0.75570000000000004</v>
      </c>
    </row>
    <row r="339" spans="3:78" x14ac:dyDescent="0.25">
      <c r="C339" s="17">
        <v>88.1</v>
      </c>
      <c r="D339" s="18">
        <v>8.8000000000000007</v>
      </c>
      <c r="F339" s="43">
        <v>140</v>
      </c>
      <c r="G339" s="43">
        <v>1</v>
      </c>
      <c r="H339" s="43">
        <v>140</v>
      </c>
      <c r="I339" s="43">
        <v>5.2830000000000004</v>
      </c>
      <c r="J339" s="43">
        <v>0</v>
      </c>
      <c r="K339" s="43">
        <v>52.882899999999999</v>
      </c>
      <c r="L339" s="43">
        <v>2.2040999999999999</v>
      </c>
      <c r="M339" s="43">
        <v>2.2685</v>
      </c>
      <c r="N339" s="43">
        <v>116.55840000000001</v>
      </c>
      <c r="O339" s="43">
        <v>0.31669999999999998</v>
      </c>
      <c r="P339" s="43">
        <v>0</v>
      </c>
      <c r="Q339" s="43">
        <v>0</v>
      </c>
      <c r="R339" s="43">
        <v>148356</v>
      </c>
      <c r="S339" s="43">
        <v>9</v>
      </c>
      <c r="T339" s="43">
        <v>0</v>
      </c>
      <c r="U339" s="43">
        <v>3051.67</v>
      </c>
      <c r="V339" s="43">
        <v>5139.3900000000003</v>
      </c>
      <c r="W339" s="43">
        <v>177.49</v>
      </c>
      <c r="X339" s="43">
        <v>0</v>
      </c>
      <c r="Y339" s="43">
        <v>270.5</v>
      </c>
      <c r="Z339" s="43">
        <v>0</v>
      </c>
      <c r="AA339" s="43">
        <v>3267.88</v>
      </c>
      <c r="AB339" s="43">
        <v>25303.56</v>
      </c>
      <c r="AC339" s="43">
        <v>290.5</v>
      </c>
      <c r="AD339" s="43">
        <v>0</v>
      </c>
      <c r="AE339" s="43">
        <v>1021.6</v>
      </c>
      <c r="AF339" s="43">
        <v>5858.95</v>
      </c>
      <c r="AG339" s="43">
        <v>213.2</v>
      </c>
      <c r="AH339" s="43">
        <v>15386.38</v>
      </c>
      <c r="AI339" s="43">
        <v>530.04</v>
      </c>
      <c r="AJ339" s="43">
        <v>0</v>
      </c>
      <c r="AK339" s="43">
        <v>10091235.689999999</v>
      </c>
      <c r="AL339" s="43">
        <v>0</v>
      </c>
      <c r="AM339" s="43">
        <v>152.35</v>
      </c>
      <c r="AN339" s="43">
        <v>0</v>
      </c>
      <c r="AO339" s="43">
        <v>41836729.810000002</v>
      </c>
      <c r="AP339" s="43">
        <v>0</v>
      </c>
      <c r="AQ339" s="43">
        <v>1440.26</v>
      </c>
      <c r="AR339" s="43">
        <v>0</v>
      </c>
      <c r="AS339" s="43">
        <v>0</v>
      </c>
      <c r="AT339" s="43">
        <v>0</v>
      </c>
      <c r="AU339" s="43">
        <v>655.04999999999995</v>
      </c>
      <c r="AV339" s="43">
        <v>0</v>
      </c>
      <c r="AW339" s="43">
        <v>2139.7600000000002</v>
      </c>
      <c r="AX339" s="43">
        <v>0</v>
      </c>
      <c r="AY339" s="43">
        <v>1075.8699999999999</v>
      </c>
      <c r="AZ339" s="43">
        <v>0</v>
      </c>
      <c r="BA339" s="43">
        <v>191533.07</v>
      </c>
      <c r="BB339" s="43">
        <v>999.82</v>
      </c>
      <c r="BC339" s="43">
        <v>13.26</v>
      </c>
      <c r="BD339" s="43">
        <v>0</v>
      </c>
      <c r="BE339" s="43">
        <v>339.92</v>
      </c>
      <c r="BF339" s="43">
        <v>735363.02</v>
      </c>
      <c r="BG339" s="43">
        <v>7770.94</v>
      </c>
      <c r="BH339" s="43">
        <v>0</v>
      </c>
      <c r="BI339" s="43">
        <v>73407.13</v>
      </c>
      <c r="BJ339" s="43">
        <v>23121.61</v>
      </c>
      <c r="BK339" s="43">
        <v>1588.89</v>
      </c>
      <c r="BL339" s="43">
        <v>150405.07</v>
      </c>
      <c r="BM339" s="43">
        <v>1636.65</v>
      </c>
      <c r="BN339" s="43">
        <v>0</v>
      </c>
      <c r="BO339" s="43">
        <v>440.46</v>
      </c>
      <c r="BP339" s="43">
        <v>1263.56</v>
      </c>
      <c r="BQ339" s="43">
        <v>59.15</v>
      </c>
      <c r="BR339" s="43">
        <v>11735.27</v>
      </c>
      <c r="BS339" s="43">
        <v>647.88</v>
      </c>
      <c r="BT339" s="43">
        <v>19316.939999999999</v>
      </c>
      <c r="BU339" s="43">
        <v>587.34</v>
      </c>
      <c r="BV339" s="43">
        <v>6106.43</v>
      </c>
      <c r="BW339" s="43">
        <v>113.75</v>
      </c>
      <c r="BX339" s="43">
        <v>1.2463</v>
      </c>
      <c r="BY339" s="43">
        <v>4.2047999999999996</v>
      </c>
      <c r="BZ339" s="43">
        <v>0.75509999999999999</v>
      </c>
    </row>
    <row r="340" spans="3:78" x14ac:dyDescent="0.25">
      <c r="C340" s="17">
        <v>94.5</v>
      </c>
      <c r="D340" s="18">
        <v>8.6999999999999993</v>
      </c>
      <c r="F340" s="43">
        <v>145</v>
      </c>
      <c r="G340" s="43">
        <v>1</v>
      </c>
      <c r="H340" s="43">
        <v>145</v>
      </c>
      <c r="I340" s="43">
        <v>5.077</v>
      </c>
      <c r="J340" s="43">
        <v>0</v>
      </c>
      <c r="K340" s="43">
        <v>50.820799999999998</v>
      </c>
      <c r="L340" s="43">
        <v>2.1073</v>
      </c>
      <c r="M340" s="43">
        <v>2.3727</v>
      </c>
      <c r="N340" s="43">
        <v>107.096</v>
      </c>
      <c r="O340" s="43">
        <v>0.37280000000000002</v>
      </c>
      <c r="P340" s="43">
        <v>0</v>
      </c>
      <c r="Q340" s="43">
        <v>0</v>
      </c>
      <c r="R340" s="43">
        <v>136617</v>
      </c>
      <c r="S340" s="43">
        <v>9</v>
      </c>
      <c r="T340" s="43">
        <v>549.39</v>
      </c>
      <c r="U340" s="43">
        <v>178.97</v>
      </c>
      <c r="V340" s="43">
        <v>4968.74</v>
      </c>
      <c r="W340" s="43">
        <v>180.57</v>
      </c>
      <c r="X340" s="43">
        <v>0</v>
      </c>
      <c r="Y340" s="43">
        <v>282.55</v>
      </c>
      <c r="Z340" s="43">
        <v>0</v>
      </c>
      <c r="AA340" s="43">
        <v>3200.26</v>
      </c>
      <c r="AB340" s="43">
        <v>25146.69</v>
      </c>
      <c r="AC340" s="43">
        <v>296.44</v>
      </c>
      <c r="AD340" s="43">
        <v>0</v>
      </c>
      <c r="AE340" s="43">
        <v>1044.7</v>
      </c>
      <c r="AF340" s="43">
        <v>5620.9</v>
      </c>
      <c r="AG340" s="43">
        <v>215.92</v>
      </c>
      <c r="AH340" s="43">
        <v>14711.75</v>
      </c>
      <c r="AI340" s="43">
        <v>536.67999999999995</v>
      </c>
      <c r="AJ340" s="43">
        <v>0</v>
      </c>
      <c r="AK340" s="43">
        <v>10316719.949999999</v>
      </c>
      <c r="AL340" s="43">
        <v>0</v>
      </c>
      <c r="AM340" s="43">
        <v>155.59</v>
      </c>
      <c r="AN340" s="43">
        <v>0</v>
      </c>
      <c r="AO340" s="43">
        <v>42771553.289999999</v>
      </c>
      <c r="AP340" s="43">
        <v>0</v>
      </c>
      <c r="AQ340" s="43">
        <v>1472.37</v>
      </c>
      <c r="AR340" s="43">
        <v>0</v>
      </c>
      <c r="AS340" s="43">
        <v>0</v>
      </c>
      <c r="AT340" s="43">
        <v>0</v>
      </c>
      <c r="AU340" s="43">
        <v>680.11</v>
      </c>
      <c r="AV340" s="43">
        <v>0</v>
      </c>
      <c r="AW340" s="43">
        <v>2195.59</v>
      </c>
      <c r="AX340" s="43">
        <v>0</v>
      </c>
      <c r="AY340" s="43">
        <v>1090</v>
      </c>
      <c r="AZ340" s="43">
        <v>0</v>
      </c>
      <c r="BA340" s="43">
        <v>195812.78</v>
      </c>
      <c r="BB340" s="43">
        <v>950.59</v>
      </c>
      <c r="BC340" s="43">
        <v>13.36</v>
      </c>
      <c r="BD340" s="43">
        <v>0</v>
      </c>
      <c r="BE340" s="43">
        <v>349.82</v>
      </c>
      <c r="BF340" s="43">
        <v>753618.85</v>
      </c>
      <c r="BG340" s="43">
        <v>8207.81</v>
      </c>
      <c r="BH340" s="43">
        <v>0</v>
      </c>
      <c r="BI340" s="43">
        <v>75146.27</v>
      </c>
      <c r="BJ340" s="43">
        <v>21722.98</v>
      </c>
      <c r="BK340" s="43">
        <v>1611.25</v>
      </c>
      <c r="BL340" s="43">
        <v>125693.54</v>
      </c>
      <c r="BM340" s="43">
        <v>1555.75</v>
      </c>
      <c r="BN340" s="43">
        <v>0</v>
      </c>
      <c r="BO340" s="43">
        <v>423.1</v>
      </c>
      <c r="BP340" s="43">
        <v>1109.67</v>
      </c>
      <c r="BQ340" s="43">
        <v>57.45</v>
      </c>
      <c r="BR340" s="43">
        <v>20749.32</v>
      </c>
      <c r="BS340" s="43">
        <v>699.03</v>
      </c>
      <c r="BT340" s="43">
        <v>17401.46</v>
      </c>
      <c r="BU340" s="43">
        <v>579.01</v>
      </c>
      <c r="BV340" s="43">
        <v>7756.12</v>
      </c>
      <c r="BW340" s="43">
        <v>123.3</v>
      </c>
      <c r="BX340" s="43">
        <v>0.74039999999999995</v>
      </c>
      <c r="BY340" s="43">
        <v>4.7439999999999998</v>
      </c>
      <c r="BZ340" s="43">
        <v>0.95540000000000003</v>
      </c>
    </row>
    <row r="341" spans="3:78" x14ac:dyDescent="0.25">
      <c r="C341" s="17">
        <v>93.4</v>
      </c>
      <c r="D341" s="18">
        <v>6.7</v>
      </c>
      <c r="F341" s="43">
        <v>150</v>
      </c>
      <c r="G341" s="43">
        <v>1</v>
      </c>
      <c r="H341" s="43">
        <v>150</v>
      </c>
      <c r="I341" s="43">
        <v>5.1760000000000002</v>
      </c>
      <c r="J341" s="43">
        <v>0</v>
      </c>
      <c r="K341" s="43">
        <v>51.811799999999998</v>
      </c>
      <c r="L341" s="43">
        <v>2.1013000000000002</v>
      </c>
      <c r="M341" s="43">
        <v>2.3795000000000002</v>
      </c>
      <c r="N341" s="43">
        <v>108.87220000000001</v>
      </c>
      <c r="O341" s="43">
        <v>0.37630000000000002</v>
      </c>
      <c r="P341" s="43">
        <v>0</v>
      </c>
      <c r="Q341" s="43">
        <v>0</v>
      </c>
      <c r="R341" s="43">
        <v>149794</v>
      </c>
      <c r="S341" s="43">
        <v>9</v>
      </c>
      <c r="T341" s="43">
        <v>549.75</v>
      </c>
      <c r="U341" s="43">
        <v>174.76</v>
      </c>
      <c r="V341" s="43">
        <v>5054.42</v>
      </c>
      <c r="W341" s="43">
        <v>177.43</v>
      </c>
      <c r="X341" s="43">
        <v>0</v>
      </c>
      <c r="Y341" s="43">
        <v>278.83</v>
      </c>
      <c r="Z341" s="43">
        <v>0</v>
      </c>
      <c r="AA341" s="43">
        <v>3852.37</v>
      </c>
      <c r="AB341" s="43">
        <v>26082.04</v>
      </c>
      <c r="AC341" s="43">
        <v>293.02999999999997</v>
      </c>
      <c r="AD341" s="43">
        <v>0</v>
      </c>
      <c r="AE341" s="43">
        <v>1015.64</v>
      </c>
      <c r="AF341" s="43">
        <v>5657.22</v>
      </c>
      <c r="AG341" s="43">
        <v>212.53</v>
      </c>
      <c r="AH341" s="43">
        <v>14814.23</v>
      </c>
      <c r="AI341" s="43">
        <v>528.33000000000004</v>
      </c>
      <c r="AJ341" s="43">
        <v>0</v>
      </c>
      <c r="AK341" s="43">
        <v>10027213.08</v>
      </c>
      <c r="AL341" s="43">
        <v>0</v>
      </c>
      <c r="AM341" s="43">
        <v>151.19999999999999</v>
      </c>
      <c r="AN341" s="43">
        <v>0</v>
      </c>
      <c r="AO341" s="43">
        <v>41571301.82</v>
      </c>
      <c r="AP341" s="43">
        <v>0</v>
      </c>
      <c r="AQ341" s="43">
        <v>1431.04</v>
      </c>
      <c r="AR341" s="43">
        <v>0</v>
      </c>
      <c r="AS341" s="43">
        <v>0</v>
      </c>
      <c r="AT341" s="43">
        <v>0</v>
      </c>
      <c r="AU341" s="43">
        <v>672.63</v>
      </c>
      <c r="AV341" s="43">
        <v>0</v>
      </c>
      <c r="AW341" s="43">
        <v>2133.33</v>
      </c>
      <c r="AX341" s="43">
        <v>0</v>
      </c>
      <c r="AY341" s="43">
        <v>1078.75</v>
      </c>
      <c r="AZ341" s="43">
        <v>0</v>
      </c>
      <c r="BA341" s="43">
        <v>190317.9</v>
      </c>
      <c r="BB341" s="43">
        <v>954.53</v>
      </c>
      <c r="BC341" s="43">
        <v>13.13</v>
      </c>
      <c r="BD341" s="43">
        <v>0</v>
      </c>
      <c r="BE341" s="43">
        <v>338.88</v>
      </c>
      <c r="BF341" s="43">
        <v>752467.7</v>
      </c>
      <c r="BG341" s="43">
        <v>8005.08</v>
      </c>
      <c r="BH341" s="43">
        <v>0</v>
      </c>
      <c r="BI341" s="43">
        <v>68628.23</v>
      </c>
      <c r="BJ341" s="43">
        <v>22272.05</v>
      </c>
      <c r="BK341" s="43">
        <v>1605.73</v>
      </c>
      <c r="BL341" s="43">
        <v>134411.31</v>
      </c>
      <c r="BM341" s="43">
        <v>1579.65</v>
      </c>
      <c r="BN341" s="43">
        <v>0</v>
      </c>
      <c r="BO341" s="43">
        <v>413.76</v>
      </c>
      <c r="BP341" s="43">
        <v>940.21</v>
      </c>
      <c r="BQ341" s="43">
        <v>54.47</v>
      </c>
      <c r="BR341" s="43">
        <v>9999.7999999999993</v>
      </c>
      <c r="BS341" s="43">
        <v>621.70000000000005</v>
      </c>
      <c r="BT341" s="43">
        <v>19342.52</v>
      </c>
      <c r="BU341" s="43">
        <v>570.20000000000005</v>
      </c>
      <c r="BV341" s="43">
        <v>7454.22</v>
      </c>
      <c r="BW341" s="43">
        <v>119.73</v>
      </c>
      <c r="BX341" s="43">
        <v>3.0121000000000002</v>
      </c>
      <c r="BY341" s="43">
        <v>4.9447000000000001</v>
      </c>
      <c r="BZ341" s="43">
        <v>0.5333</v>
      </c>
    </row>
    <row r="342" spans="3:78" x14ac:dyDescent="0.25">
      <c r="C342" s="17">
        <v>96.1</v>
      </c>
      <c r="D342" s="18">
        <v>4.4000000000000004</v>
      </c>
      <c r="F342" s="43">
        <v>155</v>
      </c>
      <c r="G342" s="43">
        <v>1</v>
      </c>
      <c r="H342" s="43">
        <v>155</v>
      </c>
      <c r="I342" s="43">
        <v>5.1210000000000004</v>
      </c>
      <c r="J342" s="43">
        <v>0</v>
      </c>
      <c r="K342" s="43">
        <v>51.261299999999999</v>
      </c>
      <c r="L342" s="43">
        <v>1.6821999999999999</v>
      </c>
      <c r="M342" s="43">
        <v>2.9723999999999999</v>
      </c>
      <c r="N342" s="43">
        <v>86.229600000000005</v>
      </c>
      <c r="O342" s="43">
        <v>0.61939999999999995</v>
      </c>
      <c r="P342" s="43">
        <v>0</v>
      </c>
      <c r="Q342" s="43">
        <v>0</v>
      </c>
      <c r="R342" s="43">
        <v>120431</v>
      </c>
      <c r="S342" s="43">
        <v>9</v>
      </c>
      <c r="T342" s="43">
        <v>633.17999999999995</v>
      </c>
      <c r="U342" s="43">
        <v>207.68</v>
      </c>
      <c r="V342" s="43">
        <v>6053.7</v>
      </c>
      <c r="W342" s="43">
        <v>210.36</v>
      </c>
      <c r="X342" s="43">
        <v>0</v>
      </c>
      <c r="Y342" s="43">
        <v>319.14</v>
      </c>
      <c r="Z342" s="43">
        <v>0</v>
      </c>
      <c r="AA342" s="43">
        <v>3321.86</v>
      </c>
      <c r="AB342" s="43">
        <v>28837.26</v>
      </c>
      <c r="AC342" s="43">
        <v>346.14</v>
      </c>
      <c r="AD342" s="43">
        <v>0</v>
      </c>
      <c r="AE342" s="43">
        <v>1195</v>
      </c>
      <c r="AF342" s="43">
        <v>6897.9</v>
      </c>
      <c r="AG342" s="43">
        <v>257.95999999999998</v>
      </c>
      <c r="AH342" s="43">
        <v>18159.490000000002</v>
      </c>
      <c r="AI342" s="43">
        <v>642.20000000000005</v>
      </c>
      <c r="AJ342" s="43">
        <v>0</v>
      </c>
      <c r="AK342" s="43">
        <v>11783477.779999999</v>
      </c>
      <c r="AL342" s="43">
        <v>0</v>
      </c>
      <c r="AM342" s="43">
        <v>178.17</v>
      </c>
      <c r="AN342" s="43">
        <v>0</v>
      </c>
      <c r="AO342" s="43">
        <v>48852508.359999999</v>
      </c>
      <c r="AP342" s="43">
        <v>0</v>
      </c>
      <c r="AQ342" s="43">
        <v>1682.01</v>
      </c>
      <c r="AR342" s="43">
        <v>0</v>
      </c>
      <c r="AS342" s="43">
        <v>0</v>
      </c>
      <c r="AT342" s="43">
        <v>0</v>
      </c>
      <c r="AU342" s="43">
        <v>720.25</v>
      </c>
      <c r="AV342" s="43">
        <v>0</v>
      </c>
      <c r="AW342" s="43">
        <v>2475.17</v>
      </c>
      <c r="AX342" s="43">
        <v>0</v>
      </c>
      <c r="AY342" s="43">
        <v>1191.1400000000001</v>
      </c>
      <c r="AZ342" s="43">
        <v>0</v>
      </c>
      <c r="BA342" s="43">
        <v>223652.15</v>
      </c>
      <c r="BB342" s="43">
        <v>1213.33</v>
      </c>
      <c r="BC342" s="43">
        <v>16.53</v>
      </c>
      <c r="BD342" s="43">
        <v>0</v>
      </c>
      <c r="BE342" s="43">
        <v>396.93</v>
      </c>
      <c r="BF342" s="43">
        <v>698977.12</v>
      </c>
      <c r="BG342" s="43">
        <v>8601.17</v>
      </c>
      <c r="BH342" s="43">
        <v>0</v>
      </c>
      <c r="BI342" s="43">
        <v>83976.28</v>
      </c>
      <c r="BJ342" s="43">
        <v>36680.43</v>
      </c>
      <c r="BK342" s="43">
        <v>2068.6799999999998</v>
      </c>
      <c r="BL342" s="43">
        <v>186953.82</v>
      </c>
      <c r="BM342" s="43">
        <v>2083.6799999999998</v>
      </c>
      <c r="BN342" s="43">
        <v>0</v>
      </c>
      <c r="BO342" s="43">
        <v>480.88</v>
      </c>
      <c r="BP342" s="43">
        <v>5599.16</v>
      </c>
      <c r="BQ342" s="43">
        <v>121.6</v>
      </c>
      <c r="BR342" s="43">
        <v>0</v>
      </c>
      <c r="BS342" s="43">
        <v>3380</v>
      </c>
      <c r="BT342" s="43">
        <v>0</v>
      </c>
      <c r="BU342" s="43">
        <v>4787.37</v>
      </c>
      <c r="BV342" s="43">
        <v>9994.61</v>
      </c>
      <c r="BW342" s="43">
        <v>150.26</v>
      </c>
      <c r="BX342" s="43">
        <v>0.95840000000000003</v>
      </c>
      <c r="BY342" s="43">
        <v>9.2096</v>
      </c>
      <c r="BZ342" s="43">
        <v>0.31769999999999998</v>
      </c>
    </row>
    <row r="343" spans="3:78" x14ac:dyDescent="0.25">
      <c r="C343" s="17">
        <v>95.5</v>
      </c>
      <c r="D343" s="18">
        <v>-0.5</v>
      </c>
      <c r="F343" s="43">
        <v>160</v>
      </c>
      <c r="G343" s="43">
        <v>2</v>
      </c>
      <c r="H343" s="43">
        <v>4.4000000000000004</v>
      </c>
      <c r="I343" s="43">
        <v>4.9909999999999997</v>
      </c>
      <c r="J343" s="43">
        <v>0</v>
      </c>
      <c r="K343" s="43">
        <v>49.96</v>
      </c>
      <c r="L343" s="43">
        <v>1.4057999999999999</v>
      </c>
      <c r="M343" s="43">
        <v>2.8454999999999999</v>
      </c>
      <c r="N343" s="43">
        <v>70.231300000000005</v>
      </c>
      <c r="O343" s="43">
        <v>0.77969999999999995</v>
      </c>
      <c r="P343" s="43">
        <v>0</v>
      </c>
      <c r="Q343" s="43">
        <v>0</v>
      </c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  <c r="BX343" s="43">
        <v>2.1555</v>
      </c>
      <c r="BY343" s="43">
        <v>4.1227999999999998</v>
      </c>
      <c r="BZ343" s="43">
        <v>0.4476</v>
      </c>
    </row>
    <row r="344" spans="3:78" x14ac:dyDescent="0.25">
      <c r="C344" s="17">
        <v>86.2</v>
      </c>
      <c r="D344" s="18">
        <v>-2.2999999999999998</v>
      </c>
      <c r="F344" s="43">
        <v>165</v>
      </c>
      <c r="G344" s="43">
        <v>2</v>
      </c>
      <c r="H344" s="43">
        <v>9.4</v>
      </c>
      <c r="I344" s="43">
        <v>5.2789999999999999</v>
      </c>
      <c r="J344" s="43">
        <v>0</v>
      </c>
      <c r="K344" s="43">
        <v>52.842799999999997</v>
      </c>
      <c r="L344" s="43">
        <v>2.1467000000000001</v>
      </c>
      <c r="M344" s="43">
        <v>1.3975</v>
      </c>
      <c r="N344" s="43">
        <v>113.4401</v>
      </c>
      <c r="O344" s="43">
        <v>0.34989999999999999</v>
      </c>
      <c r="P344" s="43">
        <v>0</v>
      </c>
      <c r="Q344" s="43">
        <v>0</v>
      </c>
      <c r="R344" s="43">
        <v>161650</v>
      </c>
      <c r="S344" s="43">
        <v>9</v>
      </c>
      <c r="T344" s="43">
        <v>0</v>
      </c>
      <c r="U344" s="43">
        <v>2053.15</v>
      </c>
      <c r="V344" s="43">
        <v>5134.5600000000004</v>
      </c>
      <c r="W344" s="43">
        <v>176.28</v>
      </c>
      <c r="X344" s="43">
        <v>0</v>
      </c>
      <c r="Y344" s="43">
        <v>271.52999999999997</v>
      </c>
      <c r="Z344" s="43">
        <v>0</v>
      </c>
      <c r="AA344" s="43">
        <v>1968.09</v>
      </c>
      <c r="AB344" s="43">
        <v>26310.14</v>
      </c>
      <c r="AC344" s="43">
        <v>291.05</v>
      </c>
      <c r="AD344" s="43">
        <v>0</v>
      </c>
      <c r="AE344" s="43">
        <v>1014.39</v>
      </c>
      <c r="AF344" s="43">
        <v>5698</v>
      </c>
      <c r="AG344" s="43">
        <v>205.53</v>
      </c>
      <c r="AH344" s="43">
        <v>14883.77</v>
      </c>
      <c r="AI344" s="43">
        <v>510.67</v>
      </c>
      <c r="AJ344" s="43">
        <v>0</v>
      </c>
      <c r="AK344" s="43">
        <v>10000261.49</v>
      </c>
      <c r="AL344" s="43">
        <v>0</v>
      </c>
      <c r="AM344" s="43">
        <v>150.75</v>
      </c>
      <c r="AN344" s="43">
        <v>0</v>
      </c>
      <c r="AO344" s="43">
        <v>41459564.609999999</v>
      </c>
      <c r="AP344" s="43">
        <v>0</v>
      </c>
      <c r="AQ344" s="43">
        <v>1427.22</v>
      </c>
      <c r="AR344" s="43">
        <v>0</v>
      </c>
      <c r="AS344" s="43">
        <v>0</v>
      </c>
      <c r="AT344" s="43">
        <v>0</v>
      </c>
      <c r="AU344" s="43">
        <v>652.89</v>
      </c>
      <c r="AV344" s="43">
        <v>0</v>
      </c>
      <c r="AW344" s="43">
        <v>2121.11</v>
      </c>
      <c r="AX344" s="43">
        <v>0</v>
      </c>
      <c r="AY344" s="43">
        <v>1060.5899999999999</v>
      </c>
      <c r="AZ344" s="43">
        <v>0</v>
      </c>
      <c r="BA344" s="43">
        <v>189806.38</v>
      </c>
      <c r="BB344" s="43">
        <v>936.36</v>
      </c>
      <c r="BC344" s="43">
        <v>12.38</v>
      </c>
      <c r="BD344" s="43">
        <v>0</v>
      </c>
      <c r="BE344" s="43">
        <v>339.71</v>
      </c>
      <c r="BF344" s="43">
        <v>721552.21</v>
      </c>
      <c r="BG344" s="43">
        <v>7604.63</v>
      </c>
      <c r="BH344" s="43">
        <v>0</v>
      </c>
      <c r="BI344" s="43">
        <v>50726.53</v>
      </c>
      <c r="BJ344" s="43">
        <v>12886.82</v>
      </c>
      <c r="BK344" s="43">
        <v>1250.5899999999999</v>
      </c>
      <c r="BL344" s="43">
        <v>100640.53</v>
      </c>
      <c r="BM344" s="43">
        <v>1231.01</v>
      </c>
      <c r="BN344" s="43">
        <v>0</v>
      </c>
      <c r="BO344" s="43">
        <v>304.58</v>
      </c>
      <c r="BP344" s="43">
        <v>1182.5899999999999</v>
      </c>
      <c r="BQ344" s="43">
        <v>49.23</v>
      </c>
      <c r="BR344" s="43">
        <v>76701.929999999993</v>
      </c>
      <c r="BS344" s="43">
        <v>839.82</v>
      </c>
      <c r="BT344" s="43">
        <v>26672.5</v>
      </c>
      <c r="BU344" s="43">
        <v>573.71</v>
      </c>
      <c r="BV344" s="43">
        <v>7400.61</v>
      </c>
      <c r="BW344" s="43">
        <v>119.33</v>
      </c>
      <c r="BX344" s="43">
        <v>1.2983</v>
      </c>
      <c r="BY344" s="43">
        <v>6.4603999999999999</v>
      </c>
      <c r="BZ344" s="43">
        <v>0.43659999999999999</v>
      </c>
    </row>
    <row r="345" spans="3:78" x14ac:dyDescent="0.25">
      <c r="C345" s="17">
        <v>86.3</v>
      </c>
      <c r="D345" s="18">
        <v>-3.9</v>
      </c>
    </row>
    <row r="347" spans="3:78" x14ac:dyDescent="0.25">
      <c r="C347" t="s">
        <v>15</v>
      </c>
    </row>
    <row r="348" spans="3:78" x14ac:dyDescent="0.25">
      <c r="C348" s="19" t="s">
        <v>4</v>
      </c>
      <c r="D348" s="20" t="s">
        <v>1</v>
      </c>
      <c r="F348" s="44" t="s">
        <v>23</v>
      </c>
      <c r="G348" s="44" t="s">
        <v>24</v>
      </c>
      <c r="H348" s="44" t="s">
        <v>25</v>
      </c>
      <c r="I348" s="44" t="s">
        <v>26</v>
      </c>
      <c r="J348" s="44" t="s">
        <v>27</v>
      </c>
      <c r="K348" s="44" t="s">
        <v>28</v>
      </c>
      <c r="L348" s="44" t="s">
        <v>29</v>
      </c>
      <c r="M348" s="44" t="s">
        <v>30</v>
      </c>
      <c r="N348" s="44" t="s">
        <v>31</v>
      </c>
      <c r="O348" s="44" t="s">
        <v>32</v>
      </c>
      <c r="P348" s="44" t="s">
        <v>33</v>
      </c>
      <c r="Q348" s="44" t="s">
        <v>34</v>
      </c>
      <c r="R348" s="44" t="s">
        <v>35</v>
      </c>
      <c r="S348" s="44" t="s">
        <v>36</v>
      </c>
      <c r="T348" s="44" t="s">
        <v>37</v>
      </c>
      <c r="U348" s="44" t="s">
        <v>38</v>
      </c>
      <c r="V348" s="44" t="s">
        <v>39</v>
      </c>
      <c r="W348" s="44" t="s">
        <v>40</v>
      </c>
      <c r="X348" s="44" t="s">
        <v>41</v>
      </c>
      <c r="Y348" s="44" t="s">
        <v>42</v>
      </c>
      <c r="Z348" s="44" t="s">
        <v>43</v>
      </c>
      <c r="AA348" s="44" t="s">
        <v>44</v>
      </c>
      <c r="AB348" s="44" t="s">
        <v>45</v>
      </c>
      <c r="AC348" s="44" t="s">
        <v>46</v>
      </c>
      <c r="AD348" s="44" t="s">
        <v>47</v>
      </c>
      <c r="AE348" s="44" t="s">
        <v>48</v>
      </c>
      <c r="AF348" s="44" t="s">
        <v>49</v>
      </c>
      <c r="AG348" s="44" t="s">
        <v>50</v>
      </c>
      <c r="AH348" s="44" t="s">
        <v>51</v>
      </c>
      <c r="AI348" s="44" t="s">
        <v>52</v>
      </c>
      <c r="AJ348" s="44" t="s">
        <v>53</v>
      </c>
      <c r="AK348" s="44" t="s">
        <v>54</v>
      </c>
      <c r="AL348" s="44" t="s">
        <v>55</v>
      </c>
      <c r="AM348" s="44" t="s">
        <v>56</v>
      </c>
      <c r="AN348" s="44" t="s">
        <v>57</v>
      </c>
      <c r="AO348" s="44" t="s">
        <v>58</v>
      </c>
      <c r="AP348" s="44" t="s">
        <v>59</v>
      </c>
      <c r="AQ348" s="44" t="s">
        <v>60</v>
      </c>
      <c r="AR348" s="44" t="s">
        <v>61</v>
      </c>
      <c r="AS348" s="44" t="s">
        <v>62</v>
      </c>
      <c r="AT348" s="44" t="s">
        <v>63</v>
      </c>
      <c r="AU348" s="44" t="s">
        <v>64</v>
      </c>
      <c r="AV348" s="44" t="s">
        <v>65</v>
      </c>
      <c r="AW348" s="44" t="s">
        <v>66</v>
      </c>
      <c r="AX348" s="44" t="s">
        <v>67</v>
      </c>
      <c r="AY348" s="44" t="s">
        <v>68</v>
      </c>
      <c r="AZ348" s="44" t="s">
        <v>69</v>
      </c>
      <c r="BA348" s="44" t="s">
        <v>70</v>
      </c>
      <c r="BB348" s="44" t="s">
        <v>71</v>
      </c>
      <c r="BC348" s="44" t="s">
        <v>72</v>
      </c>
      <c r="BD348" s="44" t="s">
        <v>73</v>
      </c>
      <c r="BE348" s="44" t="s">
        <v>74</v>
      </c>
      <c r="BF348" s="44" t="s">
        <v>75</v>
      </c>
      <c r="BG348" s="44" t="s">
        <v>76</v>
      </c>
      <c r="BH348" s="44" t="s">
        <v>77</v>
      </c>
      <c r="BI348" s="44" t="s">
        <v>78</v>
      </c>
      <c r="BJ348" s="44" t="s">
        <v>79</v>
      </c>
      <c r="BK348" s="44" t="s">
        <v>80</v>
      </c>
      <c r="BL348" s="44" t="s">
        <v>81</v>
      </c>
      <c r="BM348" s="44" t="s">
        <v>82</v>
      </c>
      <c r="BN348" s="44" t="s">
        <v>83</v>
      </c>
      <c r="BO348" s="44" t="s">
        <v>84</v>
      </c>
      <c r="BP348" s="44" t="s">
        <v>85</v>
      </c>
      <c r="BQ348" s="44" t="s">
        <v>86</v>
      </c>
      <c r="BR348" s="44" t="s">
        <v>87</v>
      </c>
      <c r="BS348" s="44" t="s">
        <v>88</v>
      </c>
      <c r="BT348" s="44" t="s">
        <v>89</v>
      </c>
      <c r="BU348" s="44" t="s">
        <v>90</v>
      </c>
      <c r="BV348" s="44" t="s">
        <v>91</v>
      </c>
      <c r="BW348" s="44" t="s">
        <v>92</v>
      </c>
      <c r="BX348" s="44" t="s">
        <v>89</v>
      </c>
      <c r="BY348" s="44" t="s">
        <v>93</v>
      </c>
      <c r="BZ348" s="44" t="s">
        <v>94</v>
      </c>
    </row>
    <row r="349" spans="3:78" x14ac:dyDescent="0.25">
      <c r="C349" s="19" t="s">
        <v>2</v>
      </c>
      <c r="D349" s="20" t="s">
        <v>3</v>
      </c>
      <c r="F349" s="44" t="s">
        <v>95</v>
      </c>
      <c r="G349" s="44"/>
      <c r="H349" s="44" t="s">
        <v>95</v>
      </c>
      <c r="I349" s="44" t="s">
        <v>95</v>
      </c>
      <c r="J349" s="44"/>
      <c r="K349" s="44" t="s">
        <v>96</v>
      </c>
      <c r="L349" s="44" t="s">
        <v>97</v>
      </c>
      <c r="M349" s="44" t="s">
        <v>98</v>
      </c>
      <c r="N349" s="44"/>
      <c r="O349" s="44"/>
      <c r="P349" s="44" t="s">
        <v>99</v>
      </c>
      <c r="Q349" s="44" t="s">
        <v>100</v>
      </c>
      <c r="R349" s="44" t="s">
        <v>101</v>
      </c>
      <c r="S349" s="44" t="s">
        <v>102</v>
      </c>
      <c r="T349" s="44" t="s">
        <v>103</v>
      </c>
      <c r="U349" s="44" t="s">
        <v>104</v>
      </c>
      <c r="V349" s="44" t="s">
        <v>103</v>
      </c>
      <c r="W349" s="44" t="s">
        <v>104</v>
      </c>
      <c r="X349" s="44" t="s">
        <v>103</v>
      </c>
      <c r="Y349" s="44" t="s">
        <v>104</v>
      </c>
      <c r="Z349" s="44" t="s">
        <v>103</v>
      </c>
      <c r="AA349" s="44" t="s">
        <v>104</v>
      </c>
      <c r="AB349" s="44" t="s">
        <v>103</v>
      </c>
      <c r="AC349" s="44" t="s">
        <v>104</v>
      </c>
      <c r="AD349" s="44" t="s">
        <v>103</v>
      </c>
      <c r="AE349" s="44" t="s">
        <v>104</v>
      </c>
      <c r="AF349" s="44" t="s">
        <v>103</v>
      </c>
      <c r="AG349" s="44" t="s">
        <v>104</v>
      </c>
      <c r="AH349" s="44" t="s">
        <v>103</v>
      </c>
      <c r="AI349" s="44" t="s">
        <v>104</v>
      </c>
      <c r="AJ349" s="44" t="s">
        <v>103</v>
      </c>
      <c r="AK349" s="44" t="s">
        <v>104</v>
      </c>
      <c r="AL349" s="44" t="s">
        <v>103</v>
      </c>
      <c r="AM349" s="44" t="s">
        <v>104</v>
      </c>
      <c r="AN349" s="44" t="s">
        <v>103</v>
      </c>
      <c r="AO349" s="44" t="s">
        <v>104</v>
      </c>
      <c r="AP349" s="44" t="s">
        <v>103</v>
      </c>
      <c r="AQ349" s="44" t="s">
        <v>104</v>
      </c>
      <c r="AR349" s="44" t="s">
        <v>103</v>
      </c>
      <c r="AS349" s="44" t="s">
        <v>104</v>
      </c>
      <c r="AT349" s="44" t="s">
        <v>103</v>
      </c>
      <c r="AU349" s="44" t="s">
        <v>104</v>
      </c>
      <c r="AV349" s="44" t="s">
        <v>103</v>
      </c>
      <c r="AW349" s="44" t="s">
        <v>104</v>
      </c>
      <c r="AX349" s="44" t="s">
        <v>103</v>
      </c>
      <c r="AY349" s="44" t="s">
        <v>104</v>
      </c>
      <c r="AZ349" s="44" t="s">
        <v>103</v>
      </c>
      <c r="BA349" s="44" t="s">
        <v>104</v>
      </c>
      <c r="BB349" s="44" t="s">
        <v>103</v>
      </c>
      <c r="BC349" s="44" t="s">
        <v>104</v>
      </c>
      <c r="BD349" s="44" t="s">
        <v>103</v>
      </c>
      <c r="BE349" s="44" t="s">
        <v>104</v>
      </c>
      <c r="BF349" s="44" t="s">
        <v>103</v>
      </c>
      <c r="BG349" s="44" t="s">
        <v>104</v>
      </c>
      <c r="BH349" s="44" t="s">
        <v>103</v>
      </c>
      <c r="BI349" s="44" t="s">
        <v>104</v>
      </c>
      <c r="BJ349" s="44" t="s">
        <v>103</v>
      </c>
      <c r="BK349" s="44" t="s">
        <v>104</v>
      </c>
      <c r="BL349" s="44" t="s">
        <v>103</v>
      </c>
      <c r="BM349" s="44" t="s">
        <v>104</v>
      </c>
      <c r="BN349" s="44" t="s">
        <v>103</v>
      </c>
      <c r="BO349" s="44" t="s">
        <v>104</v>
      </c>
      <c r="BP349" s="44" t="s">
        <v>103</v>
      </c>
      <c r="BQ349" s="44" t="s">
        <v>104</v>
      </c>
      <c r="BR349" s="44" t="s">
        <v>103</v>
      </c>
      <c r="BS349" s="44" t="s">
        <v>104</v>
      </c>
      <c r="BT349" s="44" t="s">
        <v>103</v>
      </c>
      <c r="BU349" s="44" t="s">
        <v>104</v>
      </c>
      <c r="BV349" s="44" t="s">
        <v>103</v>
      </c>
      <c r="BW349" s="44" t="s">
        <v>104</v>
      </c>
      <c r="BX349" s="44" t="s">
        <v>105</v>
      </c>
      <c r="BY349" s="44" t="s">
        <v>103</v>
      </c>
      <c r="BZ349" s="44" t="s">
        <v>103</v>
      </c>
    </row>
    <row r="351" spans="3:78" x14ac:dyDescent="0.25">
      <c r="C351" s="19">
        <v>75.8</v>
      </c>
      <c r="D351" s="20">
        <v>-1.3</v>
      </c>
      <c r="F351" s="44">
        <v>5</v>
      </c>
      <c r="G351" s="44">
        <v>1</v>
      </c>
      <c r="H351" s="44">
        <v>5</v>
      </c>
      <c r="I351" s="44">
        <v>4.8150000000000004</v>
      </c>
      <c r="J351" s="44">
        <v>0</v>
      </c>
      <c r="K351" s="44"/>
      <c r="L351" s="44"/>
      <c r="M351" s="44"/>
      <c r="N351" s="44"/>
      <c r="O351" s="44"/>
      <c r="P351" s="44">
        <v>0</v>
      </c>
      <c r="Q351" s="44">
        <v>0</v>
      </c>
      <c r="R351" s="44">
        <v>158883</v>
      </c>
      <c r="S351" s="44">
        <v>9</v>
      </c>
      <c r="T351" s="44">
        <v>1700.93</v>
      </c>
      <c r="U351" s="44">
        <v>211.53</v>
      </c>
      <c r="V351" s="44">
        <v>6461.6</v>
      </c>
      <c r="W351" s="44">
        <v>196.53</v>
      </c>
      <c r="X351" s="44">
        <v>0</v>
      </c>
      <c r="Y351" s="44">
        <v>298.64999999999998</v>
      </c>
      <c r="Z351" s="44">
        <v>0</v>
      </c>
      <c r="AA351" s="44">
        <v>2913.5</v>
      </c>
      <c r="AB351" s="44">
        <v>25772.720000000001</v>
      </c>
      <c r="AC351" s="44">
        <v>301.74</v>
      </c>
      <c r="AD351" s="44">
        <v>0</v>
      </c>
      <c r="AE351" s="44">
        <v>1080.73</v>
      </c>
      <c r="AF351" s="44">
        <v>6804.07</v>
      </c>
      <c r="AG351" s="44">
        <v>228.15</v>
      </c>
      <c r="AH351" s="44">
        <v>17851.52</v>
      </c>
      <c r="AI351" s="44">
        <v>568.20000000000005</v>
      </c>
      <c r="AJ351" s="44">
        <v>0</v>
      </c>
      <c r="AK351" s="44">
        <v>10685926.560000001</v>
      </c>
      <c r="AL351" s="44">
        <v>0</v>
      </c>
      <c r="AM351" s="44">
        <v>161.13999999999999</v>
      </c>
      <c r="AN351" s="44">
        <v>0</v>
      </c>
      <c r="AO351" s="44">
        <v>44302227.780000001</v>
      </c>
      <c r="AP351" s="44">
        <v>0</v>
      </c>
      <c r="AQ351" s="44">
        <v>1525.24</v>
      </c>
      <c r="AR351" s="44">
        <v>0</v>
      </c>
      <c r="AS351" s="44">
        <v>0</v>
      </c>
      <c r="AT351" s="44">
        <v>0</v>
      </c>
      <c r="AU351" s="44">
        <v>658.39</v>
      </c>
      <c r="AV351" s="44">
        <v>0</v>
      </c>
      <c r="AW351" s="44">
        <v>2249.6999999999998</v>
      </c>
      <c r="AX351" s="44">
        <v>0</v>
      </c>
      <c r="AY351" s="44">
        <v>1079.6300000000001</v>
      </c>
      <c r="AZ351" s="44">
        <v>0</v>
      </c>
      <c r="BA351" s="44">
        <v>202820.46</v>
      </c>
      <c r="BB351" s="44">
        <v>1182.47</v>
      </c>
      <c r="BC351" s="44">
        <v>14.48</v>
      </c>
      <c r="BD351" s="44">
        <v>0</v>
      </c>
      <c r="BE351" s="44">
        <v>360.69</v>
      </c>
      <c r="BF351" s="44">
        <v>748713.35</v>
      </c>
      <c r="BG351" s="44">
        <v>8243.4599999999991</v>
      </c>
      <c r="BH351" s="44">
        <v>0</v>
      </c>
      <c r="BI351" s="44">
        <v>62205.15</v>
      </c>
      <c r="BJ351" s="44">
        <v>18604.740000000002</v>
      </c>
      <c r="BK351" s="44">
        <v>1537.28</v>
      </c>
      <c r="BL351" s="44">
        <v>118844.26</v>
      </c>
      <c r="BM351" s="44">
        <v>1483.16</v>
      </c>
      <c r="BN351" s="44">
        <v>0</v>
      </c>
      <c r="BO351" s="44">
        <v>391.69</v>
      </c>
      <c r="BP351" s="44">
        <v>2169.9</v>
      </c>
      <c r="BQ351" s="44">
        <v>67.790000000000006</v>
      </c>
      <c r="BR351" s="44">
        <v>15311</v>
      </c>
      <c r="BS351" s="44">
        <v>639.23</v>
      </c>
      <c r="BT351" s="44">
        <v>18775.86</v>
      </c>
      <c r="BU351" s="44">
        <v>556.39</v>
      </c>
      <c r="BV351" s="44">
        <v>17807.580000000002</v>
      </c>
      <c r="BW351" s="44">
        <v>164.87</v>
      </c>
      <c r="BX351" s="44">
        <v>2.9434999999999998</v>
      </c>
      <c r="BY351" s="44">
        <v>-0.23219999999999999</v>
      </c>
      <c r="BZ351" s="44">
        <v>0.97540000000000004</v>
      </c>
    </row>
    <row r="352" spans="3:78" x14ac:dyDescent="0.25">
      <c r="C352" s="19">
        <v>84.2</v>
      </c>
      <c r="D352" s="20">
        <v>-0.1</v>
      </c>
      <c r="F352" s="44">
        <v>10</v>
      </c>
      <c r="G352" s="44">
        <v>1</v>
      </c>
      <c r="H352" s="44">
        <v>10</v>
      </c>
      <c r="I352" s="44">
        <v>5.0620000000000003</v>
      </c>
      <c r="J352" s="44">
        <v>1E-4</v>
      </c>
      <c r="K352" s="44">
        <v>1049.7719999999999</v>
      </c>
      <c r="L352" s="44">
        <v>2.3643000000000001</v>
      </c>
      <c r="M352" s="44"/>
      <c r="N352" s="44"/>
      <c r="O352" s="44">
        <v>0.22370000000000001</v>
      </c>
      <c r="P352" s="44">
        <v>0</v>
      </c>
      <c r="Q352" s="44">
        <v>0</v>
      </c>
      <c r="R352" s="44">
        <v>174854</v>
      </c>
      <c r="S352" s="44">
        <v>9</v>
      </c>
      <c r="T352" s="44">
        <v>3322.26</v>
      </c>
      <c r="U352" s="44">
        <v>240.17</v>
      </c>
      <c r="V352" s="44">
        <v>7608.42</v>
      </c>
      <c r="W352" s="44">
        <v>206.53</v>
      </c>
      <c r="X352" s="44">
        <v>0</v>
      </c>
      <c r="Y352" s="44">
        <v>306.45</v>
      </c>
      <c r="Z352" s="44">
        <v>0</v>
      </c>
      <c r="AA352" s="44">
        <v>2806.47</v>
      </c>
      <c r="AB352" s="44">
        <v>25968.28</v>
      </c>
      <c r="AC352" s="44">
        <v>297.39999999999998</v>
      </c>
      <c r="AD352" s="44">
        <v>0</v>
      </c>
      <c r="AE352" s="44">
        <v>1051.3699999999999</v>
      </c>
      <c r="AF352" s="44">
        <v>7165.09</v>
      </c>
      <c r="AG352" s="44">
        <v>227.21</v>
      </c>
      <c r="AH352" s="44">
        <v>18845.48</v>
      </c>
      <c r="AI352" s="44">
        <v>566.01</v>
      </c>
      <c r="AJ352" s="44">
        <v>0</v>
      </c>
      <c r="AK352" s="44">
        <v>10412437.140000001</v>
      </c>
      <c r="AL352" s="44">
        <v>0</v>
      </c>
      <c r="AM352" s="44">
        <v>157.08000000000001</v>
      </c>
      <c r="AN352" s="44">
        <v>0</v>
      </c>
      <c r="AO352" s="44">
        <v>43168382.159999996</v>
      </c>
      <c r="AP352" s="44">
        <v>0</v>
      </c>
      <c r="AQ352" s="44">
        <v>1486.2</v>
      </c>
      <c r="AR352" s="44">
        <v>0</v>
      </c>
      <c r="AS352" s="44">
        <v>0</v>
      </c>
      <c r="AT352" s="44">
        <v>0</v>
      </c>
      <c r="AU352" s="44">
        <v>631.41</v>
      </c>
      <c r="AV352" s="44">
        <v>0</v>
      </c>
      <c r="AW352" s="44">
        <v>2189.38</v>
      </c>
      <c r="AX352" s="44">
        <v>0</v>
      </c>
      <c r="AY352" s="44">
        <v>1066.6099999999999</v>
      </c>
      <c r="AZ352" s="44">
        <v>0</v>
      </c>
      <c r="BA352" s="44">
        <v>197629.6</v>
      </c>
      <c r="BB352" s="44">
        <v>1258.58</v>
      </c>
      <c r="BC352" s="44">
        <v>14.53</v>
      </c>
      <c r="BD352" s="44">
        <v>0</v>
      </c>
      <c r="BE352" s="44">
        <v>350.8</v>
      </c>
      <c r="BF352" s="44">
        <v>723413.03</v>
      </c>
      <c r="BG352" s="44">
        <v>7753.47</v>
      </c>
      <c r="BH352" s="44">
        <v>0</v>
      </c>
      <c r="BI352" s="44">
        <v>51380.480000000003</v>
      </c>
      <c r="BJ352" s="44">
        <v>27694.86</v>
      </c>
      <c r="BK352" s="44">
        <v>1661</v>
      </c>
      <c r="BL352" s="44">
        <v>148415.97</v>
      </c>
      <c r="BM352" s="44">
        <v>1612.08</v>
      </c>
      <c r="BN352" s="44">
        <v>0</v>
      </c>
      <c r="BO352" s="44">
        <v>352.5</v>
      </c>
      <c r="BP352" s="44">
        <v>4242.68</v>
      </c>
      <c r="BQ352" s="44">
        <v>88.32</v>
      </c>
      <c r="BR352" s="44">
        <v>0</v>
      </c>
      <c r="BS352" s="44">
        <v>2278.92</v>
      </c>
      <c r="BT352" s="44">
        <v>15344.36</v>
      </c>
      <c r="BU352" s="44">
        <v>560.16999999999996</v>
      </c>
      <c r="BV352" s="44">
        <v>16721</v>
      </c>
      <c r="BW352" s="44">
        <v>157.91</v>
      </c>
      <c r="BX352" s="44">
        <v>2.1080999999999999</v>
      </c>
      <c r="BY352" s="44">
        <v>6.7331000000000003</v>
      </c>
      <c r="BZ352" s="44">
        <v>0.12720000000000001</v>
      </c>
    </row>
    <row r="353" spans="3:78" x14ac:dyDescent="0.25">
      <c r="C353" s="19">
        <v>86.4</v>
      </c>
      <c r="D353" s="20">
        <v>7.9</v>
      </c>
      <c r="F353" s="44">
        <v>15</v>
      </c>
      <c r="G353" s="44">
        <v>1</v>
      </c>
      <c r="H353" s="44">
        <v>15</v>
      </c>
      <c r="I353" s="44">
        <v>5.0949999999999998</v>
      </c>
      <c r="J353" s="44">
        <v>1E-4</v>
      </c>
      <c r="K353" s="44">
        <v>1107.6089999999999</v>
      </c>
      <c r="L353" s="44">
        <v>2.3512</v>
      </c>
      <c r="M353" s="44">
        <v>2.9771000000000001</v>
      </c>
      <c r="N353" s="44">
        <v>2604.2600000000002</v>
      </c>
      <c r="O353" s="44">
        <v>0.23130000000000001</v>
      </c>
      <c r="P353" s="44">
        <v>0</v>
      </c>
      <c r="Q353" s="44">
        <v>0</v>
      </c>
      <c r="R353" s="44">
        <v>166438</v>
      </c>
      <c r="S353" s="44">
        <v>9</v>
      </c>
      <c r="T353" s="44">
        <v>5819.54</v>
      </c>
      <c r="U353" s="44">
        <v>295.43</v>
      </c>
      <c r="V353" s="44">
        <v>9048.8700000000008</v>
      </c>
      <c r="W353" s="44">
        <v>235.38</v>
      </c>
      <c r="X353" s="44">
        <v>0</v>
      </c>
      <c r="Y353" s="44">
        <v>335.93</v>
      </c>
      <c r="Z353" s="44">
        <v>0</v>
      </c>
      <c r="AA353" s="44">
        <v>2770.02</v>
      </c>
      <c r="AB353" s="44">
        <v>25211.66</v>
      </c>
      <c r="AC353" s="44">
        <v>311.86</v>
      </c>
      <c r="AD353" s="44">
        <v>0</v>
      </c>
      <c r="AE353" s="44">
        <v>1108.4100000000001</v>
      </c>
      <c r="AF353" s="44">
        <v>7398.31</v>
      </c>
      <c r="AG353" s="44">
        <v>241.45</v>
      </c>
      <c r="AH353" s="44">
        <v>19438.73</v>
      </c>
      <c r="AI353" s="44">
        <v>601.72</v>
      </c>
      <c r="AJ353" s="44">
        <v>0</v>
      </c>
      <c r="AK353" s="44">
        <v>10983426.859999999</v>
      </c>
      <c r="AL353" s="44">
        <v>0</v>
      </c>
      <c r="AM353" s="44">
        <v>165.77</v>
      </c>
      <c r="AN353" s="44">
        <v>0</v>
      </c>
      <c r="AO353" s="44">
        <v>45535618.789999999</v>
      </c>
      <c r="AP353" s="44">
        <v>0</v>
      </c>
      <c r="AQ353" s="44">
        <v>1567.85</v>
      </c>
      <c r="AR353" s="44">
        <v>0</v>
      </c>
      <c r="AS353" s="44">
        <v>0</v>
      </c>
      <c r="AT353" s="44">
        <v>0</v>
      </c>
      <c r="AU353" s="44">
        <v>667.42</v>
      </c>
      <c r="AV353" s="44">
        <v>0</v>
      </c>
      <c r="AW353" s="44">
        <v>2310.13</v>
      </c>
      <c r="AX353" s="44">
        <v>0</v>
      </c>
      <c r="AY353" s="44">
        <v>1112.24</v>
      </c>
      <c r="AZ353" s="44">
        <v>0</v>
      </c>
      <c r="BA353" s="44">
        <v>208467.08</v>
      </c>
      <c r="BB353" s="44">
        <v>1307.68</v>
      </c>
      <c r="BC353" s="44">
        <v>15.56</v>
      </c>
      <c r="BD353" s="44">
        <v>0</v>
      </c>
      <c r="BE353" s="44">
        <v>370.8</v>
      </c>
      <c r="BF353" s="44">
        <v>731862.29</v>
      </c>
      <c r="BG353" s="44">
        <v>8297.67</v>
      </c>
      <c r="BH353" s="44">
        <v>0</v>
      </c>
      <c r="BI353" s="44">
        <v>52945.95</v>
      </c>
      <c r="BJ353" s="44">
        <v>22658.05</v>
      </c>
      <c r="BK353" s="44">
        <v>1673.53</v>
      </c>
      <c r="BL353" s="44">
        <v>138802.64000000001</v>
      </c>
      <c r="BM353" s="44">
        <v>1636.74</v>
      </c>
      <c r="BN353" s="44">
        <v>0</v>
      </c>
      <c r="BO353" s="44">
        <v>351.56</v>
      </c>
      <c r="BP353" s="44">
        <v>5289.37</v>
      </c>
      <c r="BQ353" s="44">
        <v>100.52</v>
      </c>
      <c r="BR353" s="44">
        <v>0</v>
      </c>
      <c r="BS353" s="44">
        <v>2180.75</v>
      </c>
      <c r="BT353" s="44">
        <v>14972.97</v>
      </c>
      <c r="BU353" s="44">
        <v>583.58000000000004</v>
      </c>
      <c r="BV353" s="44">
        <v>18189.88</v>
      </c>
      <c r="BW353" s="44">
        <v>169.96</v>
      </c>
      <c r="BX353" s="44">
        <v>2.3955000000000002</v>
      </c>
      <c r="BY353" s="44">
        <v>4.8878000000000004</v>
      </c>
      <c r="BZ353" s="44">
        <v>0.63929999999999998</v>
      </c>
    </row>
    <row r="354" spans="3:78" x14ac:dyDescent="0.25">
      <c r="C354" s="19">
        <v>90.1</v>
      </c>
      <c r="D354" s="20">
        <v>5.2</v>
      </c>
      <c r="F354" s="44">
        <v>20</v>
      </c>
      <c r="G354" s="44">
        <v>1</v>
      </c>
      <c r="H354" s="44">
        <v>20</v>
      </c>
      <c r="I354" s="44">
        <v>5.1769999999999996</v>
      </c>
      <c r="J354" s="44">
        <v>2.0000000000000001E-4</v>
      </c>
      <c r="K354" s="44">
        <v>977.34559999999999</v>
      </c>
      <c r="L354" s="44">
        <v>2.3340000000000001</v>
      </c>
      <c r="M354" s="44">
        <v>2.9990999999999999</v>
      </c>
      <c r="N354" s="44">
        <v>2281.1640000000002</v>
      </c>
      <c r="O354" s="44">
        <v>0.24129999999999999</v>
      </c>
      <c r="P354" s="44">
        <v>0</v>
      </c>
      <c r="Q354" s="44">
        <v>0</v>
      </c>
      <c r="R354" s="44">
        <v>162275</v>
      </c>
      <c r="S354" s="44">
        <v>9</v>
      </c>
      <c r="T354" s="44">
        <v>2462.33</v>
      </c>
      <c r="U354" s="44">
        <v>228.17</v>
      </c>
      <c r="V354" s="44">
        <v>7355.8</v>
      </c>
      <c r="W354" s="44">
        <v>207.73</v>
      </c>
      <c r="X354" s="44">
        <v>0</v>
      </c>
      <c r="Y354" s="44">
        <v>310.88</v>
      </c>
      <c r="Z354" s="44">
        <v>0</v>
      </c>
      <c r="AA354" s="44">
        <v>3260.22</v>
      </c>
      <c r="AB354" s="44">
        <v>24471.22</v>
      </c>
      <c r="AC354" s="44">
        <v>298.37</v>
      </c>
      <c r="AD354" s="44">
        <v>0</v>
      </c>
      <c r="AE354" s="44">
        <v>1092.76</v>
      </c>
      <c r="AF354" s="44">
        <v>7070.43</v>
      </c>
      <c r="AG354" s="44">
        <v>231.7</v>
      </c>
      <c r="AH354" s="44">
        <v>18572.98</v>
      </c>
      <c r="AI354" s="44">
        <v>577.39</v>
      </c>
      <c r="AJ354" s="44">
        <v>0</v>
      </c>
      <c r="AK354" s="44">
        <v>10826210.699999999</v>
      </c>
      <c r="AL354" s="44">
        <v>0</v>
      </c>
      <c r="AM354" s="44">
        <v>163.19999999999999</v>
      </c>
      <c r="AN354" s="44">
        <v>0</v>
      </c>
      <c r="AO354" s="44">
        <v>44883824.5</v>
      </c>
      <c r="AP354" s="44">
        <v>0</v>
      </c>
      <c r="AQ354" s="44">
        <v>1545.16</v>
      </c>
      <c r="AR354" s="44">
        <v>0</v>
      </c>
      <c r="AS354" s="44">
        <v>0</v>
      </c>
      <c r="AT354" s="44">
        <v>0</v>
      </c>
      <c r="AU354" s="44">
        <v>656.44</v>
      </c>
      <c r="AV354" s="44">
        <v>0</v>
      </c>
      <c r="AW354" s="44">
        <v>2273.9899999999998</v>
      </c>
      <c r="AX354" s="44">
        <v>0</v>
      </c>
      <c r="AY354" s="44">
        <v>1103.6500000000001</v>
      </c>
      <c r="AZ354" s="44">
        <v>0</v>
      </c>
      <c r="BA354" s="44">
        <v>205483.1</v>
      </c>
      <c r="BB354" s="44">
        <v>1250.8</v>
      </c>
      <c r="BC354" s="44">
        <v>14.95</v>
      </c>
      <c r="BD354" s="44">
        <v>0</v>
      </c>
      <c r="BE354" s="44">
        <v>363.87</v>
      </c>
      <c r="BF354" s="44">
        <v>758720.16</v>
      </c>
      <c r="BG354" s="44">
        <v>8399.15</v>
      </c>
      <c r="BH354" s="44">
        <v>0</v>
      </c>
      <c r="BI354" s="44">
        <v>60334.35</v>
      </c>
      <c r="BJ354" s="44">
        <v>23318.94</v>
      </c>
      <c r="BK354" s="44">
        <v>1683.04</v>
      </c>
      <c r="BL354" s="44">
        <v>119760.47</v>
      </c>
      <c r="BM354" s="44">
        <v>1538.98</v>
      </c>
      <c r="BN354" s="44">
        <v>0</v>
      </c>
      <c r="BO354" s="44">
        <v>363.25</v>
      </c>
      <c r="BP354" s="44">
        <v>2731.7</v>
      </c>
      <c r="BQ354" s="44">
        <v>76.14</v>
      </c>
      <c r="BR354" s="44">
        <v>0</v>
      </c>
      <c r="BS354" s="44">
        <v>2422.2600000000002</v>
      </c>
      <c r="BT354" s="44">
        <v>15874.83</v>
      </c>
      <c r="BU354" s="44">
        <v>547.89</v>
      </c>
      <c r="BV354" s="44">
        <v>18410.330000000002</v>
      </c>
      <c r="BW354" s="44">
        <v>166.53</v>
      </c>
      <c r="BX354" s="44">
        <v>3.3929</v>
      </c>
      <c r="BY354" s="44">
        <v>0.86880000000000002</v>
      </c>
      <c r="BZ354" s="44">
        <v>1.1625000000000001</v>
      </c>
    </row>
    <row r="355" spans="3:78" x14ac:dyDescent="0.25">
      <c r="C355" s="19">
        <v>95.8</v>
      </c>
      <c r="D355" s="20">
        <v>8.6</v>
      </c>
      <c r="F355" s="44">
        <v>25</v>
      </c>
      <c r="G355" s="44">
        <v>1</v>
      </c>
      <c r="H355" s="44">
        <v>25</v>
      </c>
      <c r="I355" s="44">
        <v>5.165</v>
      </c>
      <c r="J355" s="44">
        <v>0</v>
      </c>
      <c r="K355" s="44">
        <v>1041.1210000000001</v>
      </c>
      <c r="L355" s="44">
        <v>2.3538000000000001</v>
      </c>
      <c r="M355" s="44">
        <v>2.9739</v>
      </c>
      <c r="N355" s="44">
        <v>2450.6</v>
      </c>
      <c r="O355" s="44">
        <v>0.2298</v>
      </c>
      <c r="P355" s="44">
        <v>0</v>
      </c>
      <c r="Q355" s="44">
        <v>0</v>
      </c>
      <c r="R355" s="44">
        <v>162447</v>
      </c>
      <c r="S355" s="44">
        <v>9</v>
      </c>
      <c r="T355" s="44">
        <v>3370.91</v>
      </c>
      <c r="U355" s="44">
        <v>257.08999999999997</v>
      </c>
      <c r="V355" s="44">
        <v>8181.81</v>
      </c>
      <c r="W355" s="44">
        <v>227.03</v>
      </c>
      <c r="X355" s="44">
        <v>0</v>
      </c>
      <c r="Y355" s="44">
        <v>325.69</v>
      </c>
      <c r="Z355" s="44">
        <v>0</v>
      </c>
      <c r="AA355" s="44">
        <v>2775.45</v>
      </c>
      <c r="AB355" s="44">
        <v>24801.06</v>
      </c>
      <c r="AC355" s="44">
        <v>311.51</v>
      </c>
      <c r="AD355" s="44">
        <v>0</v>
      </c>
      <c r="AE355" s="44">
        <v>1097.29</v>
      </c>
      <c r="AF355" s="44">
        <v>7136.58</v>
      </c>
      <c r="AG355" s="44">
        <v>238.06</v>
      </c>
      <c r="AH355" s="44">
        <v>18788.96</v>
      </c>
      <c r="AI355" s="44">
        <v>592.46</v>
      </c>
      <c r="AJ355" s="44">
        <v>0</v>
      </c>
      <c r="AK355" s="44">
        <v>10871612.23</v>
      </c>
      <c r="AL355" s="44">
        <v>0</v>
      </c>
      <c r="AM355" s="44">
        <v>163.4</v>
      </c>
      <c r="AN355" s="44">
        <v>0</v>
      </c>
      <c r="AO355" s="44">
        <v>45072052.340000004</v>
      </c>
      <c r="AP355" s="44">
        <v>0</v>
      </c>
      <c r="AQ355" s="44">
        <v>1551.71</v>
      </c>
      <c r="AR355" s="44">
        <v>0</v>
      </c>
      <c r="AS355" s="44">
        <v>0</v>
      </c>
      <c r="AT355" s="44">
        <v>0</v>
      </c>
      <c r="AU355" s="44">
        <v>661.37</v>
      </c>
      <c r="AV355" s="44">
        <v>0</v>
      </c>
      <c r="AW355" s="44">
        <v>2287.15</v>
      </c>
      <c r="AX355" s="44">
        <v>0</v>
      </c>
      <c r="AY355" s="44">
        <v>1106.07</v>
      </c>
      <c r="AZ355" s="44">
        <v>0</v>
      </c>
      <c r="BA355" s="44">
        <v>206344.8</v>
      </c>
      <c r="BB355" s="44">
        <v>1229.1600000000001</v>
      </c>
      <c r="BC355" s="44">
        <v>14.9</v>
      </c>
      <c r="BD355" s="44">
        <v>0</v>
      </c>
      <c r="BE355" s="44">
        <v>367.68</v>
      </c>
      <c r="BF355" s="44">
        <v>677661.97</v>
      </c>
      <c r="BG355" s="44">
        <v>7539.61</v>
      </c>
      <c r="BH355" s="44">
        <v>0</v>
      </c>
      <c r="BI355" s="44">
        <v>55568.81</v>
      </c>
      <c r="BJ355" s="44">
        <v>38174.79</v>
      </c>
      <c r="BK355" s="44">
        <v>1855.28</v>
      </c>
      <c r="BL355" s="44">
        <v>193361.36</v>
      </c>
      <c r="BM355" s="44">
        <v>1884.13</v>
      </c>
      <c r="BN355" s="44">
        <v>0</v>
      </c>
      <c r="BO355" s="44">
        <v>367.96</v>
      </c>
      <c r="BP355" s="44">
        <v>2513.62</v>
      </c>
      <c r="BQ355" s="44">
        <v>80.42</v>
      </c>
      <c r="BR355" s="44">
        <v>0</v>
      </c>
      <c r="BS355" s="44">
        <v>2492.81</v>
      </c>
      <c r="BT355" s="44">
        <v>5359.93</v>
      </c>
      <c r="BU355" s="44">
        <v>627.19000000000005</v>
      </c>
      <c r="BV355" s="44">
        <v>19419.830000000002</v>
      </c>
      <c r="BW355" s="44">
        <v>177.61</v>
      </c>
      <c r="BX355" s="44">
        <v>3.3389000000000002</v>
      </c>
      <c r="BY355" s="44">
        <v>1.6976</v>
      </c>
      <c r="BZ355" s="44">
        <v>0.85640000000000005</v>
      </c>
    </row>
    <row r="356" spans="3:78" x14ac:dyDescent="0.25">
      <c r="C356" s="19">
        <v>85.5</v>
      </c>
      <c r="D356" s="20">
        <v>1.8</v>
      </c>
      <c r="F356" s="44">
        <v>30</v>
      </c>
      <c r="G356" s="44">
        <v>1</v>
      </c>
      <c r="H356" s="44">
        <v>30</v>
      </c>
      <c r="I356" s="44">
        <v>5.1559999999999997</v>
      </c>
      <c r="J356" s="44">
        <v>1E-4</v>
      </c>
      <c r="K356" s="44">
        <v>1160.2159999999999</v>
      </c>
      <c r="L356" s="44">
        <v>2.3624999999999998</v>
      </c>
      <c r="M356" s="44">
        <v>2.9628999999999999</v>
      </c>
      <c r="N356" s="44">
        <v>2741.0239999999999</v>
      </c>
      <c r="O356" s="44">
        <v>0.2248</v>
      </c>
      <c r="P356" s="44">
        <v>0</v>
      </c>
      <c r="Q356" s="44">
        <v>0</v>
      </c>
      <c r="R356" s="44">
        <v>170758</v>
      </c>
      <c r="S356" s="44">
        <v>9</v>
      </c>
      <c r="T356" s="44">
        <v>5057.82</v>
      </c>
      <c r="U356" s="44">
        <v>285.52999999999997</v>
      </c>
      <c r="V356" s="44">
        <v>8163.48</v>
      </c>
      <c r="W356" s="44">
        <v>229.56</v>
      </c>
      <c r="X356" s="44">
        <v>0</v>
      </c>
      <c r="Y356" s="44">
        <v>324.98</v>
      </c>
      <c r="Z356" s="44">
        <v>0</v>
      </c>
      <c r="AA356" s="44">
        <v>2474.34</v>
      </c>
      <c r="AB356" s="44">
        <v>25830.67</v>
      </c>
      <c r="AC356" s="44">
        <v>314.49</v>
      </c>
      <c r="AD356" s="44">
        <v>0</v>
      </c>
      <c r="AE356" s="44">
        <v>1076.06</v>
      </c>
      <c r="AF356" s="44">
        <v>6766.46</v>
      </c>
      <c r="AG356" s="44">
        <v>234.5</v>
      </c>
      <c r="AH356" s="44">
        <v>17784.939999999999</v>
      </c>
      <c r="AI356" s="44">
        <v>583.41</v>
      </c>
      <c r="AJ356" s="44">
        <v>0</v>
      </c>
      <c r="AK356" s="44">
        <v>10644687.15</v>
      </c>
      <c r="AL356" s="44">
        <v>0</v>
      </c>
      <c r="AM356" s="44">
        <v>160.53</v>
      </c>
      <c r="AN356" s="44">
        <v>0</v>
      </c>
      <c r="AO356" s="44">
        <v>44131255.439999998</v>
      </c>
      <c r="AP356" s="44">
        <v>0</v>
      </c>
      <c r="AQ356" s="44">
        <v>1519.37</v>
      </c>
      <c r="AR356" s="44">
        <v>0</v>
      </c>
      <c r="AS356" s="44">
        <v>0</v>
      </c>
      <c r="AT356" s="44">
        <v>0</v>
      </c>
      <c r="AU356" s="44">
        <v>663.53</v>
      </c>
      <c r="AV356" s="44">
        <v>0</v>
      </c>
      <c r="AW356" s="44">
        <v>2245.92</v>
      </c>
      <c r="AX356" s="44">
        <v>0</v>
      </c>
      <c r="AY356" s="44">
        <v>1086.1600000000001</v>
      </c>
      <c r="AZ356" s="44">
        <v>0</v>
      </c>
      <c r="BA356" s="44">
        <v>202037.74</v>
      </c>
      <c r="BB356" s="44">
        <v>1162.07</v>
      </c>
      <c r="BC356" s="44">
        <v>14.66</v>
      </c>
      <c r="BD356" s="44">
        <v>0</v>
      </c>
      <c r="BE356" s="44">
        <v>356.81</v>
      </c>
      <c r="BF356" s="44">
        <v>684199.7</v>
      </c>
      <c r="BG356" s="44">
        <v>7605.66</v>
      </c>
      <c r="BH356" s="44">
        <v>0</v>
      </c>
      <c r="BI356" s="44">
        <v>52605.48</v>
      </c>
      <c r="BJ356" s="44">
        <v>34085.61</v>
      </c>
      <c r="BK356" s="44">
        <v>1793.93</v>
      </c>
      <c r="BL356" s="44">
        <v>178708.33</v>
      </c>
      <c r="BM356" s="44">
        <v>1800.99</v>
      </c>
      <c r="BN356" s="44">
        <v>0</v>
      </c>
      <c r="BO356" s="44">
        <v>349.77</v>
      </c>
      <c r="BP356" s="44">
        <v>4243.8900000000003</v>
      </c>
      <c r="BQ356" s="44">
        <v>94.65</v>
      </c>
      <c r="BR356" s="44">
        <v>4982.84</v>
      </c>
      <c r="BS356" s="44">
        <v>701.97</v>
      </c>
      <c r="BT356" s="44">
        <v>9069.3700000000008</v>
      </c>
      <c r="BU356" s="44">
        <v>623.45000000000005</v>
      </c>
      <c r="BV356" s="44">
        <v>19944.82</v>
      </c>
      <c r="BW356" s="44">
        <v>179.62</v>
      </c>
      <c r="BX356" s="44">
        <v>2.8776999999999999</v>
      </c>
      <c r="BY356" s="44">
        <v>2.8054000000000001</v>
      </c>
      <c r="BZ356" s="44">
        <v>0.65169999999999995</v>
      </c>
    </row>
    <row r="357" spans="3:78" x14ac:dyDescent="0.25">
      <c r="C357" s="19">
        <v>93.2</v>
      </c>
      <c r="D357" s="20">
        <v>1.9</v>
      </c>
      <c r="F357" s="44">
        <v>35</v>
      </c>
      <c r="G357" s="44">
        <v>1</v>
      </c>
      <c r="H357" s="44">
        <v>35</v>
      </c>
      <c r="I357" s="44">
        <v>5.1970000000000001</v>
      </c>
      <c r="J357" s="44">
        <v>0</v>
      </c>
      <c r="K357" s="44">
        <v>761.35360000000003</v>
      </c>
      <c r="L357" s="44">
        <v>2.3401000000000001</v>
      </c>
      <c r="M357" s="44">
        <v>2.9912999999999998</v>
      </c>
      <c r="N357" s="44">
        <v>1781.6769999999999</v>
      </c>
      <c r="O357" s="44">
        <v>0.23769999999999999</v>
      </c>
      <c r="P357" s="44">
        <v>0</v>
      </c>
      <c r="Q357" s="44">
        <v>0</v>
      </c>
      <c r="R357" s="44">
        <v>182126</v>
      </c>
      <c r="S357" s="44">
        <v>8</v>
      </c>
      <c r="T357" s="44">
        <v>6450.4</v>
      </c>
      <c r="U357" s="44">
        <v>295.94</v>
      </c>
      <c r="V357" s="44">
        <v>8971.98</v>
      </c>
      <c r="W357" s="44">
        <v>230.84</v>
      </c>
      <c r="X357" s="44">
        <v>0</v>
      </c>
      <c r="Y357" s="44">
        <v>330.54</v>
      </c>
      <c r="Z357" s="44">
        <v>0</v>
      </c>
      <c r="AA357" s="44">
        <v>2233.27</v>
      </c>
      <c r="AB357" s="44">
        <v>24467.37</v>
      </c>
      <c r="AC357" s="44">
        <v>299.5</v>
      </c>
      <c r="AD357" s="44">
        <v>0</v>
      </c>
      <c r="AE357" s="44">
        <v>1052.02</v>
      </c>
      <c r="AF357" s="44">
        <v>6856.52</v>
      </c>
      <c r="AG357" s="44">
        <v>228.15</v>
      </c>
      <c r="AH357" s="44">
        <v>18029.61</v>
      </c>
      <c r="AI357" s="44">
        <v>568.15</v>
      </c>
      <c r="AJ357" s="44">
        <v>0</v>
      </c>
      <c r="AK357" s="44">
        <v>10421124.84</v>
      </c>
      <c r="AL357" s="44">
        <v>0</v>
      </c>
      <c r="AM357" s="44">
        <v>157.29</v>
      </c>
      <c r="AN357" s="44">
        <v>0</v>
      </c>
      <c r="AO357" s="44">
        <v>43204400.049999997</v>
      </c>
      <c r="AP357" s="44">
        <v>0</v>
      </c>
      <c r="AQ357" s="44">
        <v>1487.46</v>
      </c>
      <c r="AR357" s="44">
        <v>0</v>
      </c>
      <c r="AS357" s="44">
        <v>0</v>
      </c>
      <c r="AT357" s="44">
        <v>0</v>
      </c>
      <c r="AU357" s="44">
        <v>642.6</v>
      </c>
      <c r="AV357" s="44">
        <v>0</v>
      </c>
      <c r="AW357" s="44">
        <v>2193.92</v>
      </c>
      <c r="AX357" s="44">
        <v>0</v>
      </c>
      <c r="AY357" s="44">
        <v>1053.01</v>
      </c>
      <c r="AZ357" s="44">
        <v>0</v>
      </c>
      <c r="BA357" s="44">
        <v>197794.48</v>
      </c>
      <c r="BB357" s="44">
        <v>1195.6500000000001</v>
      </c>
      <c r="BC357" s="44">
        <v>14.5</v>
      </c>
      <c r="BD357" s="44">
        <v>0</v>
      </c>
      <c r="BE357" s="44">
        <v>351.88</v>
      </c>
      <c r="BF357" s="44">
        <v>733051.27</v>
      </c>
      <c r="BG357" s="44">
        <v>7963.79</v>
      </c>
      <c r="BH357" s="44">
        <v>0</v>
      </c>
      <c r="BI357" s="44">
        <v>46586.23</v>
      </c>
      <c r="BJ357" s="44">
        <v>23539.69</v>
      </c>
      <c r="BK357" s="44">
        <v>1632.44</v>
      </c>
      <c r="BL357" s="44">
        <v>134266.63</v>
      </c>
      <c r="BM357" s="44">
        <v>1563.9</v>
      </c>
      <c r="BN357" s="44">
        <v>0</v>
      </c>
      <c r="BO357" s="44">
        <v>342.92</v>
      </c>
      <c r="BP357" s="44">
        <v>5860.97</v>
      </c>
      <c r="BQ357" s="44">
        <v>101.13</v>
      </c>
      <c r="BR357" s="44">
        <v>0</v>
      </c>
      <c r="BS357" s="44">
        <v>1939.39</v>
      </c>
      <c r="BT357" s="44">
        <v>13657.93</v>
      </c>
      <c r="BU357" s="44">
        <v>552.78</v>
      </c>
      <c r="BV357" s="44">
        <v>23651.98</v>
      </c>
      <c r="BW357" s="44">
        <v>183.38</v>
      </c>
      <c r="BX357" s="44">
        <v>3.1442000000000001</v>
      </c>
      <c r="BY357" s="44">
        <v>1.6707000000000001</v>
      </c>
      <c r="BZ357" s="44">
        <v>0.85829999999999995</v>
      </c>
    </row>
    <row r="358" spans="3:78" x14ac:dyDescent="0.25">
      <c r="C358" s="19">
        <v>89.8</v>
      </c>
      <c r="D358" s="20">
        <v>-0.7</v>
      </c>
      <c r="F358" s="44">
        <v>40</v>
      </c>
      <c r="G358" s="44">
        <v>1</v>
      </c>
      <c r="H358" s="44">
        <v>40</v>
      </c>
      <c r="I358" s="44">
        <v>5.1609999999999996</v>
      </c>
      <c r="J358" s="44">
        <v>1E-4</v>
      </c>
      <c r="K358" s="44">
        <v>1026.452</v>
      </c>
      <c r="L358" s="44">
        <v>2.3738000000000001</v>
      </c>
      <c r="M358" s="44">
        <v>2.9487999999999999</v>
      </c>
      <c r="N358" s="44">
        <v>2436.6030000000001</v>
      </c>
      <c r="O358" s="44">
        <v>0.21820000000000001</v>
      </c>
      <c r="P358" s="44">
        <v>0</v>
      </c>
      <c r="Q358" s="44">
        <v>0</v>
      </c>
      <c r="R358" s="44">
        <v>185073</v>
      </c>
      <c r="S358" s="44">
        <v>8</v>
      </c>
      <c r="T358" s="44">
        <v>8363.25</v>
      </c>
      <c r="U358" s="44">
        <v>328.78</v>
      </c>
      <c r="V358" s="44">
        <v>10063.93</v>
      </c>
      <c r="W358" s="44">
        <v>248.03</v>
      </c>
      <c r="X358" s="44">
        <v>0</v>
      </c>
      <c r="Y358" s="44">
        <v>339.73</v>
      </c>
      <c r="Z358" s="44">
        <v>0</v>
      </c>
      <c r="AA358" s="44">
        <v>1973.91</v>
      </c>
      <c r="AB358" s="44">
        <v>22852.76</v>
      </c>
      <c r="AC358" s="44">
        <v>299.75</v>
      </c>
      <c r="AD358" s="44">
        <v>0</v>
      </c>
      <c r="AE358" s="44">
        <v>1061.67</v>
      </c>
      <c r="AF358" s="44">
        <v>6896.64</v>
      </c>
      <c r="AG358" s="44">
        <v>230.8</v>
      </c>
      <c r="AH358" s="44">
        <v>18114.61</v>
      </c>
      <c r="AI358" s="44">
        <v>574.6</v>
      </c>
      <c r="AJ358" s="44">
        <v>0</v>
      </c>
      <c r="AK358" s="44">
        <v>10529857.109999999</v>
      </c>
      <c r="AL358" s="44">
        <v>0</v>
      </c>
      <c r="AM358" s="44">
        <v>158.54</v>
      </c>
      <c r="AN358" s="44">
        <v>0</v>
      </c>
      <c r="AO358" s="44">
        <v>43655187.530000001</v>
      </c>
      <c r="AP358" s="44">
        <v>0</v>
      </c>
      <c r="AQ358" s="44">
        <v>1502.94</v>
      </c>
      <c r="AR358" s="44">
        <v>0</v>
      </c>
      <c r="AS358" s="44">
        <v>0</v>
      </c>
      <c r="AT358" s="44">
        <v>0</v>
      </c>
      <c r="AU358" s="44">
        <v>653.84</v>
      </c>
      <c r="AV358" s="44">
        <v>0</v>
      </c>
      <c r="AW358" s="44">
        <v>2220.5300000000002</v>
      </c>
      <c r="AX358" s="44">
        <v>0</v>
      </c>
      <c r="AY358" s="44">
        <v>1076.68</v>
      </c>
      <c r="AZ358" s="44">
        <v>0</v>
      </c>
      <c r="BA358" s="44">
        <v>199858.24</v>
      </c>
      <c r="BB358" s="44">
        <v>1194</v>
      </c>
      <c r="BC358" s="44">
        <v>14.57</v>
      </c>
      <c r="BD358" s="44">
        <v>0</v>
      </c>
      <c r="BE358" s="44">
        <v>355.51</v>
      </c>
      <c r="BF358" s="44">
        <v>727653.93</v>
      </c>
      <c r="BG358" s="44">
        <v>7973.37</v>
      </c>
      <c r="BH358" s="44">
        <v>0</v>
      </c>
      <c r="BI358" s="44">
        <v>45871.29</v>
      </c>
      <c r="BJ358" s="44">
        <v>24211.85</v>
      </c>
      <c r="BK358" s="44">
        <v>1650.16</v>
      </c>
      <c r="BL358" s="44">
        <v>133892.4</v>
      </c>
      <c r="BM358" s="44">
        <v>1565.72</v>
      </c>
      <c r="BN358" s="44">
        <v>0</v>
      </c>
      <c r="BO358" s="44">
        <v>331.25</v>
      </c>
      <c r="BP358" s="44">
        <v>7363.48</v>
      </c>
      <c r="BQ358" s="44">
        <v>112.13</v>
      </c>
      <c r="BR358" s="44">
        <v>0</v>
      </c>
      <c r="BS358" s="44">
        <v>1983.07</v>
      </c>
      <c r="BT358" s="44">
        <v>10903.92</v>
      </c>
      <c r="BU358" s="44">
        <v>551.6</v>
      </c>
      <c r="BV358" s="44">
        <v>28489.22</v>
      </c>
      <c r="BW358" s="44">
        <v>199.24</v>
      </c>
      <c r="BX358" s="44">
        <v>1.5916999999999999</v>
      </c>
      <c r="BY358" s="44">
        <v>6.2271000000000001</v>
      </c>
      <c r="BZ358" s="44">
        <v>0.33589999999999998</v>
      </c>
    </row>
    <row r="359" spans="3:78" x14ac:dyDescent="0.25">
      <c r="C359" s="19">
        <v>91.9</v>
      </c>
      <c r="D359" s="20">
        <v>4.2</v>
      </c>
      <c r="F359" s="44">
        <v>45</v>
      </c>
      <c r="G359" s="44">
        <v>1</v>
      </c>
      <c r="H359" s="44">
        <v>45</v>
      </c>
      <c r="I359" s="44">
        <v>5.1440000000000001</v>
      </c>
      <c r="J359" s="44">
        <v>0</v>
      </c>
      <c r="K359" s="44">
        <v>932.8981</v>
      </c>
      <c r="L359" s="44">
        <v>2.3784999999999998</v>
      </c>
      <c r="M359" s="44">
        <v>3.3635000000000002</v>
      </c>
      <c r="N359" s="44">
        <v>2218.904</v>
      </c>
      <c r="O359" s="44">
        <v>0.2155</v>
      </c>
      <c r="P359" s="44">
        <v>0</v>
      </c>
      <c r="Q359" s="44">
        <v>0</v>
      </c>
      <c r="R359" s="44">
        <v>174512</v>
      </c>
      <c r="S359" s="44">
        <v>9</v>
      </c>
      <c r="T359" s="44">
        <v>4149.76</v>
      </c>
      <c r="U359" s="44">
        <v>265.83</v>
      </c>
      <c r="V359" s="44">
        <v>7818.97</v>
      </c>
      <c r="W359" s="44">
        <v>222.97</v>
      </c>
      <c r="X359" s="44">
        <v>0</v>
      </c>
      <c r="Y359" s="44">
        <v>327.2</v>
      </c>
      <c r="Z359" s="44">
        <v>0</v>
      </c>
      <c r="AA359" s="44">
        <v>1870.39</v>
      </c>
      <c r="AB359" s="44">
        <v>24760.57</v>
      </c>
      <c r="AC359" s="44">
        <v>304.77</v>
      </c>
      <c r="AD359" s="44">
        <v>0</v>
      </c>
      <c r="AE359" s="44">
        <v>1082.4000000000001</v>
      </c>
      <c r="AF359" s="44">
        <v>6369.43</v>
      </c>
      <c r="AG359" s="44">
        <v>221.41</v>
      </c>
      <c r="AH359" s="44">
        <v>16680.87</v>
      </c>
      <c r="AI359" s="44">
        <v>550.38</v>
      </c>
      <c r="AJ359" s="44">
        <v>0</v>
      </c>
      <c r="AK359" s="44">
        <v>10714385.6</v>
      </c>
      <c r="AL359" s="44">
        <v>0</v>
      </c>
      <c r="AM359" s="44">
        <v>161.52000000000001</v>
      </c>
      <c r="AN359" s="44">
        <v>0</v>
      </c>
      <c r="AO359" s="44">
        <v>44420214.619999997</v>
      </c>
      <c r="AP359" s="44">
        <v>0</v>
      </c>
      <c r="AQ359" s="44">
        <v>1529.28</v>
      </c>
      <c r="AR359" s="44">
        <v>0</v>
      </c>
      <c r="AS359" s="44">
        <v>0</v>
      </c>
      <c r="AT359" s="44">
        <v>0</v>
      </c>
      <c r="AU359" s="44">
        <v>668.31</v>
      </c>
      <c r="AV359" s="44">
        <v>0</v>
      </c>
      <c r="AW359" s="44">
        <v>2260.27</v>
      </c>
      <c r="AX359" s="44">
        <v>0</v>
      </c>
      <c r="AY359" s="44">
        <v>1103.68</v>
      </c>
      <c r="AZ359" s="44">
        <v>0</v>
      </c>
      <c r="BA359" s="44">
        <v>203360.61</v>
      </c>
      <c r="BB359" s="44">
        <v>1059.49</v>
      </c>
      <c r="BC359" s="44">
        <v>13.45</v>
      </c>
      <c r="BD359" s="44">
        <v>0</v>
      </c>
      <c r="BE359" s="44">
        <v>360.54</v>
      </c>
      <c r="BF359" s="44">
        <v>687129.56</v>
      </c>
      <c r="BG359" s="44">
        <v>7662.06</v>
      </c>
      <c r="BH359" s="44">
        <v>0</v>
      </c>
      <c r="BI359" s="44">
        <v>41251.660000000003</v>
      </c>
      <c r="BJ359" s="44">
        <v>17536.689999999999</v>
      </c>
      <c r="BK359" s="44">
        <v>1344.13</v>
      </c>
      <c r="BL359" s="44">
        <v>107318.13</v>
      </c>
      <c r="BM359" s="44">
        <v>1292.1500000000001</v>
      </c>
      <c r="BN359" s="44">
        <v>0</v>
      </c>
      <c r="BO359" s="44">
        <v>256.11</v>
      </c>
      <c r="BP359" s="44">
        <v>2904.12</v>
      </c>
      <c r="BQ359" s="44">
        <v>69.25</v>
      </c>
      <c r="BR359" s="44">
        <v>95547.33</v>
      </c>
      <c r="BS359" s="44">
        <v>963.52</v>
      </c>
      <c r="BT359" s="44">
        <v>9946.59</v>
      </c>
      <c r="BU359" s="44">
        <v>586.22</v>
      </c>
      <c r="BV359" s="44">
        <v>18778.509999999998</v>
      </c>
      <c r="BW359" s="44">
        <v>172.55</v>
      </c>
      <c r="BX359" s="44">
        <v>2.6848999999999998</v>
      </c>
      <c r="BY359" s="44">
        <v>5.3906999999999998</v>
      </c>
      <c r="BZ359" s="44">
        <v>0.53269999999999995</v>
      </c>
    </row>
    <row r="360" spans="3:78" x14ac:dyDescent="0.25">
      <c r="C360" s="19">
        <v>94.9</v>
      </c>
      <c r="D360" s="20">
        <v>0.2</v>
      </c>
      <c r="F360" s="44">
        <v>50</v>
      </c>
      <c r="G360" s="44">
        <v>1</v>
      </c>
      <c r="H360" s="44">
        <v>50</v>
      </c>
      <c r="I360" s="44">
        <v>5.1539999999999999</v>
      </c>
      <c r="J360" s="44">
        <v>0</v>
      </c>
      <c r="K360" s="44">
        <v>917.89840000000004</v>
      </c>
      <c r="L360" s="44">
        <v>2.3957000000000002</v>
      </c>
      <c r="M360" s="44">
        <v>3.3393000000000002</v>
      </c>
      <c r="N360" s="44">
        <v>2199.0479999999998</v>
      </c>
      <c r="O360" s="44">
        <v>0.20549999999999999</v>
      </c>
      <c r="P360" s="44">
        <v>0</v>
      </c>
      <c r="Q360" s="44">
        <v>0</v>
      </c>
      <c r="R360" s="44">
        <v>166464</v>
      </c>
      <c r="S360" s="44">
        <v>9</v>
      </c>
      <c r="T360" s="44">
        <v>4341.24</v>
      </c>
      <c r="U360" s="44">
        <v>248.65</v>
      </c>
      <c r="V360" s="44">
        <v>8109.67</v>
      </c>
      <c r="W360" s="44">
        <v>207.1</v>
      </c>
      <c r="X360" s="44">
        <v>0</v>
      </c>
      <c r="Y360" s="44">
        <v>298.89999999999998</v>
      </c>
      <c r="Z360" s="44">
        <v>0</v>
      </c>
      <c r="AA360" s="44">
        <v>2648.47</v>
      </c>
      <c r="AB360" s="44">
        <v>25493.91</v>
      </c>
      <c r="AC360" s="44">
        <v>286.85000000000002</v>
      </c>
      <c r="AD360" s="44">
        <v>0</v>
      </c>
      <c r="AE360" s="44">
        <v>1016.44</v>
      </c>
      <c r="AF360" s="44">
        <v>7021.72</v>
      </c>
      <c r="AG360" s="44">
        <v>219.31</v>
      </c>
      <c r="AH360" s="44">
        <v>18461.830000000002</v>
      </c>
      <c r="AI360" s="44">
        <v>546.51</v>
      </c>
      <c r="AJ360" s="44">
        <v>0</v>
      </c>
      <c r="AK360" s="44">
        <v>10065390.74</v>
      </c>
      <c r="AL360" s="44">
        <v>0</v>
      </c>
      <c r="AM360" s="44">
        <v>151.84</v>
      </c>
      <c r="AN360" s="44">
        <v>0</v>
      </c>
      <c r="AO360" s="44">
        <v>41729580.530000001</v>
      </c>
      <c r="AP360" s="44">
        <v>0</v>
      </c>
      <c r="AQ360" s="44">
        <v>1436.72</v>
      </c>
      <c r="AR360" s="44">
        <v>0</v>
      </c>
      <c r="AS360" s="44">
        <v>0</v>
      </c>
      <c r="AT360" s="44">
        <v>0</v>
      </c>
      <c r="AU360" s="44">
        <v>618.84</v>
      </c>
      <c r="AV360" s="44">
        <v>0</v>
      </c>
      <c r="AW360" s="44">
        <v>2116.56</v>
      </c>
      <c r="AX360" s="44">
        <v>0</v>
      </c>
      <c r="AY360" s="44">
        <v>1037.8699999999999</v>
      </c>
      <c r="AZ360" s="44">
        <v>0</v>
      </c>
      <c r="BA360" s="44">
        <v>191042.61</v>
      </c>
      <c r="BB360" s="44">
        <v>1236.52</v>
      </c>
      <c r="BC360" s="44">
        <v>14.08</v>
      </c>
      <c r="BD360" s="44">
        <v>0</v>
      </c>
      <c r="BE360" s="44">
        <v>337.79</v>
      </c>
      <c r="BF360" s="44">
        <v>751108.37</v>
      </c>
      <c r="BG360" s="44">
        <v>7838.03</v>
      </c>
      <c r="BH360" s="44">
        <v>0</v>
      </c>
      <c r="BI360" s="44">
        <v>57481.86</v>
      </c>
      <c r="BJ360" s="44">
        <v>17678.060000000001</v>
      </c>
      <c r="BK360" s="44">
        <v>1577.52</v>
      </c>
      <c r="BL360" s="44">
        <v>123361.01</v>
      </c>
      <c r="BM360" s="44">
        <v>1549</v>
      </c>
      <c r="BN360" s="44">
        <v>0</v>
      </c>
      <c r="BO360" s="44">
        <v>384.69</v>
      </c>
      <c r="BP360" s="44">
        <v>3715.61</v>
      </c>
      <c r="BQ360" s="44">
        <v>85.35</v>
      </c>
      <c r="BR360" s="44">
        <v>0</v>
      </c>
      <c r="BS360" s="44">
        <v>2090.87</v>
      </c>
      <c r="BT360" s="44">
        <v>16101.59</v>
      </c>
      <c r="BU360" s="44">
        <v>554.65</v>
      </c>
      <c r="BV360" s="44">
        <v>23370.47</v>
      </c>
      <c r="BW360" s="44">
        <v>185.46</v>
      </c>
      <c r="BX360" s="44">
        <v>3.2778</v>
      </c>
      <c r="BY360" s="44">
        <v>3.9043999999999999</v>
      </c>
      <c r="BZ360" s="44">
        <v>0.63929999999999998</v>
      </c>
    </row>
    <row r="361" spans="3:78" x14ac:dyDescent="0.25">
      <c r="C361" s="19">
        <v>90.1</v>
      </c>
      <c r="D361" s="20">
        <v>-2.2000000000000002</v>
      </c>
      <c r="F361" s="44">
        <v>55</v>
      </c>
      <c r="G361" s="44">
        <v>1</v>
      </c>
      <c r="H361" s="44">
        <v>55</v>
      </c>
      <c r="I361" s="44">
        <v>5.149</v>
      </c>
      <c r="J361" s="44">
        <v>1E-4</v>
      </c>
      <c r="K361" s="44">
        <v>946.33339999999998</v>
      </c>
      <c r="L361" s="44">
        <v>2.3814000000000002</v>
      </c>
      <c r="M361" s="44">
        <v>2.9394</v>
      </c>
      <c r="N361" s="44">
        <v>2253.6390000000001</v>
      </c>
      <c r="O361" s="44">
        <v>0.21379999999999999</v>
      </c>
      <c r="P361" s="44">
        <v>0</v>
      </c>
      <c r="Q361" s="44">
        <v>0</v>
      </c>
      <c r="R361" s="44">
        <v>171345</v>
      </c>
      <c r="S361" s="44">
        <v>9</v>
      </c>
      <c r="T361" s="44">
        <v>4985.2700000000004</v>
      </c>
      <c r="U361" s="44">
        <v>283.35000000000002</v>
      </c>
      <c r="V361" s="44">
        <v>8200.74</v>
      </c>
      <c r="W361" s="44">
        <v>227.74</v>
      </c>
      <c r="X361" s="44">
        <v>0</v>
      </c>
      <c r="Y361" s="44">
        <v>327.7</v>
      </c>
      <c r="Z361" s="44">
        <v>0</v>
      </c>
      <c r="AA361" s="44">
        <v>2673.84</v>
      </c>
      <c r="AB361" s="44">
        <v>24730.2</v>
      </c>
      <c r="AC361" s="44">
        <v>310.43</v>
      </c>
      <c r="AD361" s="44">
        <v>0</v>
      </c>
      <c r="AE361" s="44">
        <v>1100.76</v>
      </c>
      <c r="AF361" s="44">
        <v>7068.47</v>
      </c>
      <c r="AG361" s="44">
        <v>237.91</v>
      </c>
      <c r="AH361" s="44">
        <v>18560.37</v>
      </c>
      <c r="AI361" s="44">
        <v>592.57000000000005</v>
      </c>
      <c r="AJ361" s="44">
        <v>0</v>
      </c>
      <c r="AK361" s="44">
        <v>10904691.09</v>
      </c>
      <c r="AL361" s="44">
        <v>0</v>
      </c>
      <c r="AM361" s="44">
        <v>164.24</v>
      </c>
      <c r="AN361" s="44">
        <v>0</v>
      </c>
      <c r="AO361" s="44">
        <v>45209192.270000003</v>
      </c>
      <c r="AP361" s="44">
        <v>0</v>
      </c>
      <c r="AQ361" s="44">
        <v>1556.61</v>
      </c>
      <c r="AR361" s="44">
        <v>0</v>
      </c>
      <c r="AS361" s="44">
        <v>0</v>
      </c>
      <c r="AT361" s="44">
        <v>0</v>
      </c>
      <c r="AU361" s="44">
        <v>669.71</v>
      </c>
      <c r="AV361" s="44">
        <v>0</v>
      </c>
      <c r="AW361" s="44">
        <v>2297.58</v>
      </c>
      <c r="AX361" s="44">
        <v>0</v>
      </c>
      <c r="AY361" s="44">
        <v>1123.51</v>
      </c>
      <c r="AZ361" s="44">
        <v>0</v>
      </c>
      <c r="BA361" s="44">
        <v>206972.64</v>
      </c>
      <c r="BB361" s="44">
        <v>1234.6099999999999</v>
      </c>
      <c r="BC361" s="44">
        <v>15.17</v>
      </c>
      <c r="BD361" s="44">
        <v>0</v>
      </c>
      <c r="BE361" s="44">
        <v>368.2</v>
      </c>
      <c r="BF361" s="44">
        <v>732811.08</v>
      </c>
      <c r="BG361" s="44">
        <v>8246.9500000000007</v>
      </c>
      <c r="BH361" s="44">
        <v>0</v>
      </c>
      <c r="BI361" s="44">
        <v>55006.01</v>
      </c>
      <c r="BJ361" s="44">
        <v>22839.79</v>
      </c>
      <c r="BK361" s="44">
        <v>1671.4</v>
      </c>
      <c r="BL361" s="44">
        <v>135516.94</v>
      </c>
      <c r="BM361" s="44">
        <v>1619.96</v>
      </c>
      <c r="BN361" s="44">
        <v>0</v>
      </c>
      <c r="BO361" s="44">
        <v>412.24</v>
      </c>
      <c r="BP361" s="44">
        <v>4253.6000000000004</v>
      </c>
      <c r="BQ361" s="44">
        <v>91.86</v>
      </c>
      <c r="BR361" s="44">
        <v>0</v>
      </c>
      <c r="BS361" s="44">
        <v>2175.79</v>
      </c>
      <c r="BT361" s="44">
        <v>12494.5</v>
      </c>
      <c r="BU361" s="44">
        <v>568.02</v>
      </c>
      <c r="BV361" s="44">
        <v>27304.45</v>
      </c>
      <c r="BW361" s="44">
        <v>200.37</v>
      </c>
      <c r="BX361" s="44">
        <v>2.4624999999999999</v>
      </c>
      <c r="BY361" s="44">
        <v>4.5568999999999997</v>
      </c>
      <c r="BZ361" s="44">
        <v>0.74139999999999995</v>
      </c>
    </row>
    <row r="362" spans="3:78" x14ac:dyDescent="0.25">
      <c r="C362" s="19">
        <v>95.2</v>
      </c>
      <c r="D362" s="20">
        <v>-1</v>
      </c>
      <c r="F362" s="44">
        <v>60</v>
      </c>
      <c r="G362" s="44">
        <v>1</v>
      </c>
      <c r="H362" s="44">
        <v>60</v>
      </c>
      <c r="I362" s="44">
        <v>5.1559999999999997</v>
      </c>
      <c r="J362" s="44">
        <v>1E-4</v>
      </c>
      <c r="K362" s="44">
        <v>939.33330000000001</v>
      </c>
      <c r="L362" s="44">
        <v>2.3923000000000001</v>
      </c>
      <c r="M362" s="44">
        <v>3.3441000000000001</v>
      </c>
      <c r="N362" s="44">
        <v>2247.1550000000002</v>
      </c>
      <c r="O362" s="44">
        <v>0.20749999999999999</v>
      </c>
      <c r="P362" s="44">
        <v>0</v>
      </c>
      <c r="Q362" s="44">
        <v>0</v>
      </c>
      <c r="R362" s="44">
        <v>162193</v>
      </c>
      <c r="S362" s="44">
        <v>9</v>
      </c>
      <c r="T362" s="44">
        <v>2695.94</v>
      </c>
      <c r="U362" s="44">
        <v>244.22</v>
      </c>
      <c r="V362" s="44">
        <v>7033.91</v>
      </c>
      <c r="W362" s="44">
        <v>214.16</v>
      </c>
      <c r="X362" s="44">
        <v>0</v>
      </c>
      <c r="Y362" s="44">
        <v>323.43</v>
      </c>
      <c r="Z362" s="44">
        <v>0</v>
      </c>
      <c r="AA362" s="44">
        <v>3000.13</v>
      </c>
      <c r="AB362" s="44">
        <v>29140.85</v>
      </c>
      <c r="AC362" s="44">
        <v>330.42</v>
      </c>
      <c r="AD362" s="44">
        <v>0</v>
      </c>
      <c r="AE362" s="44">
        <v>1118.1500000000001</v>
      </c>
      <c r="AF362" s="44">
        <v>7045.68</v>
      </c>
      <c r="AG362" s="44">
        <v>245.2</v>
      </c>
      <c r="AH362" s="44">
        <v>18514.47</v>
      </c>
      <c r="AI362" s="44">
        <v>610.9</v>
      </c>
      <c r="AJ362" s="44">
        <v>0</v>
      </c>
      <c r="AK362" s="44">
        <v>11039505.140000001</v>
      </c>
      <c r="AL362" s="44">
        <v>0</v>
      </c>
      <c r="AM362" s="44">
        <v>166.4</v>
      </c>
      <c r="AN362" s="44">
        <v>0</v>
      </c>
      <c r="AO362" s="44">
        <v>45768110.82</v>
      </c>
      <c r="AP362" s="44">
        <v>0</v>
      </c>
      <c r="AQ362" s="44">
        <v>1575.79</v>
      </c>
      <c r="AR362" s="44">
        <v>0</v>
      </c>
      <c r="AS362" s="44">
        <v>0</v>
      </c>
      <c r="AT362" s="44">
        <v>0</v>
      </c>
      <c r="AU362" s="44">
        <v>680.28</v>
      </c>
      <c r="AV362" s="44">
        <v>0</v>
      </c>
      <c r="AW362" s="44">
        <v>2324.34</v>
      </c>
      <c r="AX362" s="44">
        <v>0</v>
      </c>
      <c r="AY362" s="44">
        <v>1129.22</v>
      </c>
      <c r="AZ362" s="44">
        <v>0</v>
      </c>
      <c r="BA362" s="44">
        <v>209531.43</v>
      </c>
      <c r="BB362" s="44">
        <v>1224.76</v>
      </c>
      <c r="BC362" s="44">
        <v>15.55</v>
      </c>
      <c r="BD362" s="44">
        <v>0</v>
      </c>
      <c r="BE362" s="44">
        <v>372.43</v>
      </c>
      <c r="BF362" s="44">
        <v>720296.71</v>
      </c>
      <c r="BG362" s="44">
        <v>8339.1</v>
      </c>
      <c r="BH362" s="44">
        <v>0</v>
      </c>
      <c r="BI362" s="44">
        <v>56923.9</v>
      </c>
      <c r="BJ362" s="44">
        <v>28315.02</v>
      </c>
      <c r="BK362" s="44">
        <v>1797.25</v>
      </c>
      <c r="BL362" s="44">
        <v>147098.51</v>
      </c>
      <c r="BM362" s="44">
        <v>1722.28</v>
      </c>
      <c r="BN362" s="44">
        <v>0</v>
      </c>
      <c r="BO362" s="44">
        <v>343.03</v>
      </c>
      <c r="BP362" s="44">
        <v>2401.71</v>
      </c>
      <c r="BQ362" s="44">
        <v>77.37</v>
      </c>
      <c r="BR362" s="44">
        <v>0</v>
      </c>
      <c r="BS362" s="44">
        <v>2004.28</v>
      </c>
      <c r="BT362" s="44">
        <v>13316.65</v>
      </c>
      <c r="BU362" s="44">
        <v>601.83000000000004</v>
      </c>
      <c r="BV362" s="44">
        <v>22915.79</v>
      </c>
      <c r="BW362" s="44">
        <v>191.6</v>
      </c>
      <c r="BX362" s="44">
        <v>4.4596999999999998</v>
      </c>
      <c r="BY362" s="44">
        <v>1.6680999999999999</v>
      </c>
      <c r="BZ362" s="44">
        <v>0.84650000000000003</v>
      </c>
    </row>
    <row r="363" spans="3:78" x14ac:dyDescent="0.25">
      <c r="C363" s="19">
        <v>96.4</v>
      </c>
      <c r="D363" s="20">
        <v>-2.1</v>
      </c>
      <c r="F363" s="44">
        <v>65</v>
      </c>
      <c r="G363" s="44">
        <v>1</v>
      </c>
      <c r="H363" s="44">
        <v>65</v>
      </c>
      <c r="I363" s="44">
        <v>5.1539999999999999</v>
      </c>
      <c r="J363" s="44">
        <v>1E-4</v>
      </c>
      <c r="K363" s="44">
        <v>924.48429999999996</v>
      </c>
      <c r="L363" s="44">
        <v>2.347</v>
      </c>
      <c r="M363" s="44">
        <v>2.9826000000000001</v>
      </c>
      <c r="N363" s="44">
        <v>2169.7199999999998</v>
      </c>
      <c r="O363" s="44">
        <v>0.23380000000000001</v>
      </c>
      <c r="P363" s="44">
        <v>0</v>
      </c>
      <c r="Q363" s="44">
        <v>0</v>
      </c>
      <c r="R363" s="44">
        <v>164255</v>
      </c>
      <c r="S363" s="44">
        <v>9</v>
      </c>
      <c r="T363" s="44">
        <v>4231.17</v>
      </c>
      <c r="U363" s="44">
        <v>272.88</v>
      </c>
      <c r="V363" s="44">
        <v>7825.6</v>
      </c>
      <c r="W363" s="44">
        <v>224.58</v>
      </c>
      <c r="X363" s="44">
        <v>0</v>
      </c>
      <c r="Y363" s="44">
        <v>323.08999999999997</v>
      </c>
      <c r="Z363" s="44">
        <v>0</v>
      </c>
      <c r="AA363" s="44">
        <v>3248.59</v>
      </c>
      <c r="AB363" s="44">
        <v>28528.65</v>
      </c>
      <c r="AC363" s="44">
        <v>328.21</v>
      </c>
      <c r="AD363" s="44">
        <v>0</v>
      </c>
      <c r="AE363" s="44">
        <v>1116.6500000000001</v>
      </c>
      <c r="AF363" s="44">
        <v>7169.38</v>
      </c>
      <c r="AG363" s="44">
        <v>245.86</v>
      </c>
      <c r="AH363" s="44">
        <v>18809.25</v>
      </c>
      <c r="AI363" s="44">
        <v>612.54999999999995</v>
      </c>
      <c r="AJ363" s="44">
        <v>0</v>
      </c>
      <c r="AK363" s="44">
        <v>11041483.060000001</v>
      </c>
      <c r="AL363" s="44">
        <v>0</v>
      </c>
      <c r="AM363" s="44">
        <v>166.61</v>
      </c>
      <c r="AN363" s="44">
        <v>0</v>
      </c>
      <c r="AO363" s="44">
        <v>45776310.979999997</v>
      </c>
      <c r="AP363" s="44">
        <v>0</v>
      </c>
      <c r="AQ363" s="44">
        <v>1576.12</v>
      </c>
      <c r="AR363" s="44">
        <v>0</v>
      </c>
      <c r="AS363" s="44">
        <v>0</v>
      </c>
      <c r="AT363" s="44">
        <v>0</v>
      </c>
      <c r="AU363" s="44">
        <v>676.57</v>
      </c>
      <c r="AV363" s="44">
        <v>0</v>
      </c>
      <c r="AW363" s="44">
        <v>2322.02</v>
      </c>
      <c r="AX363" s="44">
        <v>0</v>
      </c>
      <c r="AY363" s="44">
        <v>1116.6099999999999</v>
      </c>
      <c r="AZ363" s="44">
        <v>0</v>
      </c>
      <c r="BA363" s="44">
        <v>209568.99</v>
      </c>
      <c r="BB363" s="44">
        <v>1253.92</v>
      </c>
      <c r="BC363" s="44">
        <v>15.71</v>
      </c>
      <c r="BD363" s="44">
        <v>0</v>
      </c>
      <c r="BE363" s="44">
        <v>372.55</v>
      </c>
      <c r="BF363" s="44">
        <v>724589.29</v>
      </c>
      <c r="BG363" s="44">
        <v>8400.68</v>
      </c>
      <c r="BH363" s="44">
        <v>0</v>
      </c>
      <c r="BI363" s="44">
        <v>58851.14</v>
      </c>
      <c r="BJ363" s="44">
        <v>22751.56</v>
      </c>
      <c r="BK363" s="44">
        <v>1706.16</v>
      </c>
      <c r="BL363" s="44">
        <v>148539.29</v>
      </c>
      <c r="BM363" s="44">
        <v>1722.7</v>
      </c>
      <c r="BN363" s="44">
        <v>0</v>
      </c>
      <c r="BO363" s="44">
        <v>395.75</v>
      </c>
      <c r="BP363" s="44">
        <v>3445.87</v>
      </c>
      <c r="BQ363" s="44">
        <v>87.7</v>
      </c>
      <c r="BR363" s="44">
        <v>0</v>
      </c>
      <c r="BS363" s="44">
        <v>2183.52</v>
      </c>
      <c r="BT363" s="44">
        <v>14618.64</v>
      </c>
      <c r="BU363" s="44">
        <v>607.58000000000004</v>
      </c>
      <c r="BV363" s="44">
        <v>18237.39</v>
      </c>
      <c r="BW363" s="44">
        <v>174.54</v>
      </c>
      <c r="BX363" s="44">
        <v>1.3715999999999999</v>
      </c>
      <c r="BY363" s="44">
        <v>-0.5867</v>
      </c>
      <c r="BZ363" s="44">
        <v>1.5924</v>
      </c>
    </row>
    <row r="364" spans="3:78" x14ac:dyDescent="0.25">
      <c r="C364" s="19">
        <v>89.9</v>
      </c>
      <c r="D364" s="20">
        <v>-2</v>
      </c>
      <c r="F364" s="44">
        <v>70</v>
      </c>
      <c r="G364" s="44">
        <v>1</v>
      </c>
      <c r="H364" s="44">
        <v>70</v>
      </c>
      <c r="I364" s="44">
        <v>5.181</v>
      </c>
      <c r="J364" s="44">
        <v>0</v>
      </c>
      <c r="K364" s="44">
        <v>469.08109999999999</v>
      </c>
      <c r="L364" s="44">
        <v>2.3492000000000002</v>
      </c>
      <c r="M364" s="44">
        <v>2.5539999999999998</v>
      </c>
      <c r="N364" s="44">
        <v>1101.9839999999999</v>
      </c>
      <c r="O364" s="44">
        <v>0.23250000000000001</v>
      </c>
      <c r="P364" s="44">
        <v>0</v>
      </c>
      <c r="Q364" s="44">
        <v>0</v>
      </c>
      <c r="R364" s="44">
        <v>164049</v>
      </c>
      <c r="S364" s="44">
        <v>9</v>
      </c>
      <c r="T364" s="44">
        <v>3786.19</v>
      </c>
      <c r="U364" s="44">
        <v>256.27999999999997</v>
      </c>
      <c r="V364" s="44">
        <v>7539.26</v>
      </c>
      <c r="W364" s="44">
        <v>215.09</v>
      </c>
      <c r="X364" s="44">
        <v>0</v>
      </c>
      <c r="Y364" s="44">
        <v>313.47000000000003</v>
      </c>
      <c r="Z364" s="44">
        <v>0</v>
      </c>
      <c r="AA364" s="44">
        <v>2853.68</v>
      </c>
      <c r="AB364" s="44">
        <v>25704.13</v>
      </c>
      <c r="AC364" s="44">
        <v>306.81</v>
      </c>
      <c r="AD364" s="44">
        <v>0</v>
      </c>
      <c r="AE364" s="44">
        <v>1080.9000000000001</v>
      </c>
      <c r="AF364" s="44">
        <v>6870.18</v>
      </c>
      <c r="AG364" s="44">
        <v>232.75</v>
      </c>
      <c r="AH364" s="44">
        <v>18047.61</v>
      </c>
      <c r="AI364" s="44">
        <v>579.58000000000004</v>
      </c>
      <c r="AJ364" s="44">
        <v>0</v>
      </c>
      <c r="AK364" s="44">
        <v>10694744.07</v>
      </c>
      <c r="AL364" s="44">
        <v>0</v>
      </c>
      <c r="AM364" s="44">
        <v>161.51</v>
      </c>
      <c r="AN364" s="44">
        <v>0</v>
      </c>
      <c r="AO364" s="44">
        <v>44338783.829999998</v>
      </c>
      <c r="AP364" s="44">
        <v>0</v>
      </c>
      <c r="AQ364" s="44">
        <v>1526.52</v>
      </c>
      <c r="AR364" s="44">
        <v>0</v>
      </c>
      <c r="AS364" s="44">
        <v>0</v>
      </c>
      <c r="AT364" s="44">
        <v>0</v>
      </c>
      <c r="AU364" s="44">
        <v>665.8</v>
      </c>
      <c r="AV364" s="44">
        <v>0</v>
      </c>
      <c r="AW364" s="44">
        <v>2257.48</v>
      </c>
      <c r="AX364" s="44">
        <v>0</v>
      </c>
      <c r="AY364" s="44">
        <v>1079.31</v>
      </c>
      <c r="AZ364" s="44">
        <v>0</v>
      </c>
      <c r="BA364" s="44">
        <v>202987.84</v>
      </c>
      <c r="BB364" s="44">
        <v>1204.81</v>
      </c>
      <c r="BC364" s="44">
        <v>14.92</v>
      </c>
      <c r="BD364" s="44">
        <v>0</v>
      </c>
      <c r="BE364" s="44">
        <v>360.75</v>
      </c>
      <c r="BF364" s="44">
        <v>734255.04</v>
      </c>
      <c r="BG364" s="44">
        <v>8157.33</v>
      </c>
      <c r="BH364" s="44">
        <v>0</v>
      </c>
      <c r="BI364" s="44">
        <v>59907.9</v>
      </c>
      <c r="BJ364" s="44">
        <v>23366.5</v>
      </c>
      <c r="BK364" s="44">
        <v>1663.46</v>
      </c>
      <c r="BL364" s="44">
        <v>144006.73000000001</v>
      </c>
      <c r="BM364" s="44">
        <v>1658.68</v>
      </c>
      <c r="BN364" s="44">
        <v>0</v>
      </c>
      <c r="BO364" s="44">
        <v>396.29</v>
      </c>
      <c r="BP364" s="44">
        <v>3695.17</v>
      </c>
      <c r="BQ364" s="44">
        <v>87.13</v>
      </c>
      <c r="BR364" s="44">
        <v>0</v>
      </c>
      <c r="BS364" s="44">
        <v>2279.1</v>
      </c>
      <c r="BT364" s="44">
        <v>13415.33</v>
      </c>
      <c r="BU364" s="44">
        <v>574.89</v>
      </c>
      <c r="BV364" s="44">
        <v>18109.04</v>
      </c>
      <c r="BW364" s="44">
        <v>168.13</v>
      </c>
      <c r="BX364" s="44">
        <v>0.75780000000000003</v>
      </c>
      <c r="BY364" s="44">
        <v>7.3068</v>
      </c>
      <c r="BZ364" s="44">
        <v>0.43469999999999998</v>
      </c>
    </row>
    <row r="365" spans="3:78" x14ac:dyDescent="0.25">
      <c r="C365" s="19">
        <v>90.9</v>
      </c>
      <c r="D365" s="20">
        <v>1.7</v>
      </c>
      <c r="F365" s="44">
        <v>75</v>
      </c>
      <c r="G365" s="44">
        <v>1</v>
      </c>
      <c r="H365" s="44">
        <v>75</v>
      </c>
      <c r="I365" s="44">
        <v>5.1740000000000004</v>
      </c>
      <c r="J365" s="44">
        <v>0</v>
      </c>
      <c r="K365" s="44">
        <v>466.08409999999998</v>
      </c>
      <c r="L365" s="44">
        <v>2.3593000000000002</v>
      </c>
      <c r="M365" s="44">
        <v>2.5430999999999999</v>
      </c>
      <c r="N365" s="44">
        <v>1099.6279999999999</v>
      </c>
      <c r="O365" s="44">
        <v>0.2266</v>
      </c>
      <c r="P365" s="44">
        <v>0</v>
      </c>
      <c r="Q365" s="44">
        <v>0</v>
      </c>
      <c r="R365" s="44">
        <v>154291</v>
      </c>
      <c r="S365" s="44">
        <v>9</v>
      </c>
      <c r="T365" s="44">
        <v>2246</v>
      </c>
      <c r="U365" s="44">
        <v>224.04</v>
      </c>
      <c r="V365" s="44">
        <v>7215.58</v>
      </c>
      <c r="W365" s="44">
        <v>205.29</v>
      </c>
      <c r="X365" s="44">
        <v>0</v>
      </c>
      <c r="Y365" s="44">
        <v>309.27999999999997</v>
      </c>
      <c r="Z365" s="44">
        <v>0</v>
      </c>
      <c r="AA365" s="44">
        <v>3070.75</v>
      </c>
      <c r="AB365" s="44">
        <v>24754.18</v>
      </c>
      <c r="AC365" s="44">
        <v>299.2</v>
      </c>
      <c r="AD365" s="44">
        <v>0</v>
      </c>
      <c r="AE365" s="44">
        <v>1096.31</v>
      </c>
      <c r="AF365" s="44">
        <v>7145.82</v>
      </c>
      <c r="AG365" s="44">
        <v>232.75</v>
      </c>
      <c r="AH365" s="44">
        <v>18790.52</v>
      </c>
      <c r="AI365" s="44">
        <v>580.04</v>
      </c>
      <c r="AJ365" s="44">
        <v>0</v>
      </c>
      <c r="AK365" s="44">
        <v>10862059.41</v>
      </c>
      <c r="AL365" s="44">
        <v>0</v>
      </c>
      <c r="AM365" s="44">
        <v>163.56</v>
      </c>
      <c r="AN365" s="44">
        <v>0</v>
      </c>
      <c r="AO365" s="44">
        <v>45032447.770000003</v>
      </c>
      <c r="AP365" s="44">
        <v>0</v>
      </c>
      <c r="AQ365" s="44">
        <v>1550.45</v>
      </c>
      <c r="AR365" s="44">
        <v>0</v>
      </c>
      <c r="AS365" s="44">
        <v>0</v>
      </c>
      <c r="AT365" s="44">
        <v>0</v>
      </c>
      <c r="AU365" s="44">
        <v>661.97</v>
      </c>
      <c r="AV365" s="44">
        <v>0</v>
      </c>
      <c r="AW365" s="44">
        <v>2283.15</v>
      </c>
      <c r="AX365" s="44">
        <v>0</v>
      </c>
      <c r="AY365" s="44">
        <v>1084.6099999999999</v>
      </c>
      <c r="AZ365" s="44">
        <v>0</v>
      </c>
      <c r="BA365" s="44">
        <v>206163.49</v>
      </c>
      <c r="BB365" s="44">
        <v>1265.79</v>
      </c>
      <c r="BC365" s="44">
        <v>15</v>
      </c>
      <c r="BD365" s="44">
        <v>0</v>
      </c>
      <c r="BE365" s="44">
        <v>363.7</v>
      </c>
      <c r="BF365" s="44">
        <v>751356.14</v>
      </c>
      <c r="BG365" s="44">
        <v>8331.2900000000009</v>
      </c>
      <c r="BH365" s="44">
        <v>0</v>
      </c>
      <c r="BI365" s="44">
        <v>67936.289999999994</v>
      </c>
      <c r="BJ365" s="44">
        <v>24564.55</v>
      </c>
      <c r="BK365" s="44">
        <v>1691.36</v>
      </c>
      <c r="BL365" s="44">
        <v>130523.27</v>
      </c>
      <c r="BM365" s="44">
        <v>1598.65</v>
      </c>
      <c r="BN365" s="44">
        <v>0</v>
      </c>
      <c r="BO365" s="44">
        <v>434.04</v>
      </c>
      <c r="BP365" s="44">
        <v>2575.27</v>
      </c>
      <c r="BQ365" s="44">
        <v>75.39</v>
      </c>
      <c r="BR365" s="44">
        <v>0</v>
      </c>
      <c r="BS365" s="44">
        <v>2788.79</v>
      </c>
      <c r="BT365" s="44">
        <v>14281.47</v>
      </c>
      <c r="BU365" s="44">
        <v>553.66999999999996</v>
      </c>
      <c r="BV365" s="44">
        <v>15281.42</v>
      </c>
      <c r="BW365" s="44">
        <v>154.54</v>
      </c>
      <c r="BX365" s="44">
        <v>3.1453000000000002</v>
      </c>
      <c r="BY365" s="44">
        <v>4.3773</v>
      </c>
      <c r="BZ365" s="44">
        <v>0.63670000000000004</v>
      </c>
    </row>
    <row r="366" spans="3:78" x14ac:dyDescent="0.25">
      <c r="C366" s="19">
        <v>96.2</v>
      </c>
      <c r="D366" s="20">
        <v>1.3</v>
      </c>
      <c r="F366" s="44">
        <v>80</v>
      </c>
      <c r="G366" s="44">
        <v>1</v>
      </c>
      <c r="H366" s="44">
        <v>80</v>
      </c>
      <c r="I366" s="44">
        <v>5.1660000000000004</v>
      </c>
      <c r="J366" s="44">
        <v>0</v>
      </c>
      <c r="K366" s="44">
        <v>731.21010000000001</v>
      </c>
      <c r="L366" s="44">
        <v>2.3538000000000001</v>
      </c>
      <c r="M366" s="44">
        <v>2.9740000000000002</v>
      </c>
      <c r="N366" s="44">
        <v>1721.1010000000001</v>
      </c>
      <c r="O366" s="44">
        <v>0.2298</v>
      </c>
      <c r="P366" s="44">
        <v>0</v>
      </c>
      <c r="Q366" s="44">
        <v>0</v>
      </c>
      <c r="R366" s="44">
        <v>153737</v>
      </c>
      <c r="S366" s="44">
        <v>9</v>
      </c>
      <c r="T366" s="44">
        <v>2731.12</v>
      </c>
      <c r="U366" s="44">
        <v>239.52</v>
      </c>
      <c r="V366" s="44">
        <v>7649.97</v>
      </c>
      <c r="W366" s="44">
        <v>214.83</v>
      </c>
      <c r="X366" s="44">
        <v>0</v>
      </c>
      <c r="Y366" s="44">
        <v>307.39</v>
      </c>
      <c r="Z366" s="44">
        <v>0</v>
      </c>
      <c r="AA366" s="44">
        <v>2635.63</v>
      </c>
      <c r="AB366" s="44">
        <v>25959.35</v>
      </c>
      <c r="AC366" s="44">
        <v>308.82</v>
      </c>
      <c r="AD366" s="44">
        <v>0</v>
      </c>
      <c r="AE366" s="44">
        <v>1081.71</v>
      </c>
      <c r="AF366" s="44">
        <v>7209.59</v>
      </c>
      <c r="AG366" s="44">
        <v>234.76</v>
      </c>
      <c r="AH366" s="44">
        <v>18917.8</v>
      </c>
      <c r="AI366" s="44">
        <v>584.21</v>
      </c>
      <c r="AJ366" s="44">
        <v>0</v>
      </c>
      <c r="AK366" s="44">
        <v>10700204.300000001</v>
      </c>
      <c r="AL366" s="44">
        <v>0</v>
      </c>
      <c r="AM366" s="44">
        <v>161.36000000000001</v>
      </c>
      <c r="AN366" s="44">
        <v>0</v>
      </c>
      <c r="AO366" s="44">
        <v>44361421.109999999</v>
      </c>
      <c r="AP366" s="44">
        <v>0</v>
      </c>
      <c r="AQ366" s="44">
        <v>1527.31</v>
      </c>
      <c r="AR366" s="44">
        <v>0</v>
      </c>
      <c r="AS366" s="44">
        <v>0</v>
      </c>
      <c r="AT366" s="44">
        <v>0</v>
      </c>
      <c r="AU366" s="44">
        <v>645.34</v>
      </c>
      <c r="AV366" s="44">
        <v>0</v>
      </c>
      <c r="AW366" s="44">
        <v>2243.62</v>
      </c>
      <c r="AX366" s="44">
        <v>0</v>
      </c>
      <c r="AY366" s="44">
        <v>1088.47</v>
      </c>
      <c r="AZ366" s="44">
        <v>0</v>
      </c>
      <c r="BA366" s="44">
        <v>203091.46</v>
      </c>
      <c r="BB366" s="44">
        <v>1253.28</v>
      </c>
      <c r="BC366" s="44">
        <v>14.87</v>
      </c>
      <c r="BD366" s="44">
        <v>0</v>
      </c>
      <c r="BE366" s="44">
        <v>359.18</v>
      </c>
      <c r="BF366" s="44">
        <v>651630.31000000006</v>
      </c>
      <c r="BG366" s="44">
        <v>7153.22</v>
      </c>
      <c r="BH366" s="44">
        <v>85086.14</v>
      </c>
      <c r="BI366" s="44">
        <v>37860.06</v>
      </c>
      <c r="BJ366" s="44">
        <v>22196.82</v>
      </c>
      <c r="BK366" s="44">
        <v>1695.58</v>
      </c>
      <c r="BL366" s="44">
        <v>145974.85999999999</v>
      </c>
      <c r="BM366" s="44">
        <v>1709.24</v>
      </c>
      <c r="BN366" s="44">
        <v>0</v>
      </c>
      <c r="BO366" s="44">
        <v>354.1</v>
      </c>
      <c r="BP366" s="44">
        <v>3349.75</v>
      </c>
      <c r="BQ366" s="44">
        <v>84.45</v>
      </c>
      <c r="BR366" s="44">
        <v>0</v>
      </c>
      <c r="BS366" s="44">
        <v>2309.63</v>
      </c>
      <c r="BT366" s="44">
        <v>15971.85</v>
      </c>
      <c r="BU366" s="44">
        <v>584.38</v>
      </c>
      <c r="BV366" s="44">
        <v>12069.14</v>
      </c>
      <c r="BW366" s="44">
        <v>144.28</v>
      </c>
      <c r="BX366" s="44">
        <v>0.92659999999999998</v>
      </c>
      <c r="BY366" s="44">
        <v>6.0738000000000003</v>
      </c>
      <c r="BZ366" s="44">
        <v>0.34310000000000002</v>
      </c>
    </row>
    <row r="367" spans="3:78" x14ac:dyDescent="0.25">
      <c r="C367" s="19">
        <v>87.2</v>
      </c>
      <c r="D367" s="20">
        <v>-0.8</v>
      </c>
      <c r="F367" s="44">
        <v>85</v>
      </c>
      <c r="G367" s="44">
        <v>1</v>
      </c>
      <c r="H367" s="44">
        <v>85</v>
      </c>
      <c r="I367" s="44">
        <v>5.1559999999999997</v>
      </c>
      <c r="J367" s="44">
        <v>1E-4</v>
      </c>
      <c r="K367" s="44">
        <v>892.81389999999999</v>
      </c>
      <c r="L367" s="44">
        <v>2.3736000000000002</v>
      </c>
      <c r="M367" s="44">
        <v>3.3704000000000001</v>
      </c>
      <c r="N367" s="44">
        <v>2119.1819999999998</v>
      </c>
      <c r="O367" s="44">
        <v>0.21829999999999999</v>
      </c>
      <c r="P367" s="44">
        <v>0</v>
      </c>
      <c r="Q367" s="44">
        <v>0</v>
      </c>
      <c r="R367" s="44">
        <v>166238</v>
      </c>
      <c r="S367" s="44">
        <v>9</v>
      </c>
      <c r="T367" s="44">
        <v>4180.6400000000003</v>
      </c>
      <c r="U367" s="44">
        <v>262.98</v>
      </c>
      <c r="V367" s="44">
        <v>7396.33</v>
      </c>
      <c r="W367" s="44">
        <v>213.9</v>
      </c>
      <c r="X367" s="44">
        <v>0</v>
      </c>
      <c r="Y367" s="44">
        <v>314.01</v>
      </c>
      <c r="Z367" s="44">
        <v>0</v>
      </c>
      <c r="AA367" s="44">
        <v>2907.8</v>
      </c>
      <c r="AB367" s="44">
        <v>27108.06</v>
      </c>
      <c r="AC367" s="44">
        <v>312.99</v>
      </c>
      <c r="AD367" s="44">
        <v>0</v>
      </c>
      <c r="AE367" s="44">
        <v>1094.18</v>
      </c>
      <c r="AF367" s="44">
        <v>6835.41</v>
      </c>
      <c r="AG367" s="44">
        <v>235.46</v>
      </c>
      <c r="AH367" s="44">
        <v>18008.62</v>
      </c>
      <c r="AI367" s="44">
        <v>586.91999999999996</v>
      </c>
      <c r="AJ367" s="44">
        <v>0</v>
      </c>
      <c r="AK367" s="44">
        <v>10812010.98</v>
      </c>
      <c r="AL367" s="44">
        <v>0</v>
      </c>
      <c r="AM367" s="44">
        <v>162.97999999999999</v>
      </c>
      <c r="AN367" s="44">
        <v>0</v>
      </c>
      <c r="AO367" s="44">
        <v>44824954.590000004</v>
      </c>
      <c r="AP367" s="44">
        <v>0</v>
      </c>
      <c r="AQ367" s="44">
        <v>1543.26</v>
      </c>
      <c r="AR367" s="44">
        <v>0</v>
      </c>
      <c r="AS367" s="44">
        <v>0</v>
      </c>
      <c r="AT367" s="44">
        <v>0</v>
      </c>
      <c r="AU367" s="44">
        <v>659.24</v>
      </c>
      <c r="AV367" s="44">
        <v>0</v>
      </c>
      <c r="AW367" s="44">
        <v>2274.63</v>
      </c>
      <c r="AX367" s="44">
        <v>0</v>
      </c>
      <c r="AY367" s="44">
        <v>1110.5899999999999</v>
      </c>
      <c r="AZ367" s="44">
        <v>0</v>
      </c>
      <c r="BA367" s="44">
        <v>205213.54</v>
      </c>
      <c r="BB367" s="44">
        <v>1193.6500000000001</v>
      </c>
      <c r="BC367" s="44">
        <v>14.98</v>
      </c>
      <c r="BD367" s="44">
        <v>0</v>
      </c>
      <c r="BE367" s="44">
        <v>366.61</v>
      </c>
      <c r="BF367" s="44">
        <v>763927.45</v>
      </c>
      <c r="BG367" s="44">
        <v>8664.83</v>
      </c>
      <c r="BH367" s="44">
        <v>0</v>
      </c>
      <c r="BI367" s="44">
        <v>58945.91</v>
      </c>
      <c r="BJ367" s="44">
        <v>16436.68</v>
      </c>
      <c r="BK367" s="44">
        <v>1578.61</v>
      </c>
      <c r="BL367" s="44">
        <v>105771.2</v>
      </c>
      <c r="BM367" s="44">
        <v>1459.73</v>
      </c>
      <c r="BN367" s="44">
        <v>0</v>
      </c>
      <c r="BO367" s="44">
        <v>416.22</v>
      </c>
      <c r="BP367" s="44">
        <v>5423.37</v>
      </c>
      <c r="BQ367" s="44">
        <v>98.41</v>
      </c>
      <c r="BR367" s="44">
        <v>5629.32</v>
      </c>
      <c r="BS367" s="44">
        <v>595.83000000000004</v>
      </c>
      <c r="BT367" s="44">
        <v>17955.77</v>
      </c>
      <c r="BU367" s="44">
        <v>552.57000000000005</v>
      </c>
      <c r="BV367" s="44">
        <v>20133.52</v>
      </c>
      <c r="BW367" s="44">
        <v>175.24</v>
      </c>
      <c r="BX367" s="44">
        <v>1.9914000000000001</v>
      </c>
      <c r="BY367" s="44">
        <v>4.5250000000000004</v>
      </c>
      <c r="BZ367" s="44">
        <v>0.64590000000000003</v>
      </c>
    </row>
    <row r="368" spans="3:78" x14ac:dyDescent="0.25">
      <c r="C368" s="19">
        <v>89.5</v>
      </c>
      <c r="D368" s="20">
        <v>0.3</v>
      </c>
      <c r="F368" s="44">
        <v>90</v>
      </c>
      <c r="G368" s="44">
        <v>1</v>
      </c>
      <c r="H368" s="44">
        <v>90</v>
      </c>
      <c r="I368" s="44">
        <v>5.1870000000000003</v>
      </c>
      <c r="J368" s="44">
        <v>0</v>
      </c>
      <c r="K368" s="44">
        <v>475.2176</v>
      </c>
      <c r="L368" s="44">
        <v>2.1072000000000002</v>
      </c>
      <c r="M368" s="44">
        <v>3.3218999999999999</v>
      </c>
      <c r="N368" s="44">
        <v>1001.379</v>
      </c>
      <c r="O368" s="44">
        <v>0.37290000000000001</v>
      </c>
      <c r="P368" s="44">
        <v>0</v>
      </c>
      <c r="Q368" s="44">
        <v>0</v>
      </c>
      <c r="R368" s="44">
        <v>175942</v>
      </c>
      <c r="S368" s="44">
        <v>9</v>
      </c>
      <c r="T368" s="44">
        <v>7136.4</v>
      </c>
      <c r="U368" s="44">
        <v>315.92</v>
      </c>
      <c r="V368" s="44">
        <v>8651.42</v>
      </c>
      <c r="W368" s="44">
        <v>235.14</v>
      </c>
      <c r="X368" s="44">
        <v>0</v>
      </c>
      <c r="Y368" s="44">
        <v>336.58</v>
      </c>
      <c r="Z368" s="44">
        <v>0</v>
      </c>
      <c r="AA368" s="44">
        <v>2856.77</v>
      </c>
      <c r="AB368" s="44">
        <v>24766.14</v>
      </c>
      <c r="AC368" s="44">
        <v>310.92</v>
      </c>
      <c r="AD368" s="44">
        <v>0</v>
      </c>
      <c r="AE368" s="44">
        <v>1097.9000000000001</v>
      </c>
      <c r="AF368" s="44">
        <v>6868.1</v>
      </c>
      <c r="AG368" s="44">
        <v>237.41</v>
      </c>
      <c r="AH368" s="44">
        <v>18053.43</v>
      </c>
      <c r="AI368" s="44">
        <v>591.46</v>
      </c>
      <c r="AJ368" s="44">
        <v>0</v>
      </c>
      <c r="AK368" s="44">
        <v>10868838.99</v>
      </c>
      <c r="AL368" s="44">
        <v>0</v>
      </c>
      <c r="AM368" s="44">
        <v>164.12</v>
      </c>
      <c r="AN368" s="44">
        <v>0</v>
      </c>
      <c r="AO368" s="44">
        <v>45060554.899999999</v>
      </c>
      <c r="AP368" s="44">
        <v>0</v>
      </c>
      <c r="AQ368" s="44">
        <v>1551.4</v>
      </c>
      <c r="AR368" s="44">
        <v>0</v>
      </c>
      <c r="AS368" s="44">
        <v>0</v>
      </c>
      <c r="AT368" s="44">
        <v>0</v>
      </c>
      <c r="AU368" s="44">
        <v>675.46</v>
      </c>
      <c r="AV368" s="44">
        <v>0</v>
      </c>
      <c r="AW368" s="44">
        <v>2296.19</v>
      </c>
      <c r="AX368" s="44">
        <v>0</v>
      </c>
      <c r="AY368" s="44">
        <v>1112.58</v>
      </c>
      <c r="AZ368" s="44">
        <v>0</v>
      </c>
      <c r="BA368" s="44">
        <v>206292.17</v>
      </c>
      <c r="BB368" s="44">
        <v>1202.97</v>
      </c>
      <c r="BC368" s="44">
        <v>15.15</v>
      </c>
      <c r="BD368" s="44">
        <v>0</v>
      </c>
      <c r="BE368" s="44">
        <v>365.48</v>
      </c>
      <c r="BF368" s="44">
        <v>754419.75</v>
      </c>
      <c r="BG368" s="44">
        <v>8583.2900000000009</v>
      </c>
      <c r="BH368" s="44">
        <v>0</v>
      </c>
      <c r="BI368" s="44">
        <v>47038.43</v>
      </c>
      <c r="BJ368" s="44">
        <v>18436.86</v>
      </c>
      <c r="BK368" s="44">
        <v>1655.52</v>
      </c>
      <c r="BL368" s="44">
        <v>115472.96000000001</v>
      </c>
      <c r="BM368" s="44">
        <v>1530.52</v>
      </c>
      <c r="BN368" s="44">
        <v>0</v>
      </c>
      <c r="BO368" s="44">
        <v>314.54000000000002</v>
      </c>
      <c r="BP368" s="44">
        <v>7516.67</v>
      </c>
      <c r="BQ368" s="44">
        <v>115.75</v>
      </c>
      <c r="BR368" s="44">
        <v>0</v>
      </c>
      <c r="BS368" s="44">
        <v>1838.32</v>
      </c>
      <c r="BT368" s="44">
        <v>18913.63</v>
      </c>
      <c r="BU368" s="44">
        <v>581.63</v>
      </c>
      <c r="BV368" s="44">
        <v>18561.650000000001</v>
      </c>
      <c r="BW368" s="44">
        <v>173.09</v>
      </c>
      <c r="BX368" s="44">
        <v>1.5573999999999999</v>
      </c>
      <c r="BY368" s="44">
        <v>3.6385999999999998</v>
      </c>
      <c r="BZ368" s="44">
        <v>0.55689999999999995</v>
      </c>
    </row>
    <row r="369" spans="3:78" x14ac:dyDescent="0.25">
      <c r="C369" s="19">
        <v>84</v>
      </c>
      <c r="D369" s="20">
        <v>1.4</v>
      </c>
      <c r="F369" s="44">
        <v>95</v>
      </c>
      <c r="G369" s="44">
        <v>1</v>
      </c>
      <c r="H369" s="44">
        <v>95</v>
      </c>
      <c r="I369" s="44">
        <v>5.2309999999999999</v>
      </c>
      <c r="J369" s="44">
        <v>0</v>
      </c>
      <c r="K369" s="44">
        <v>329.55329999999998</v>
      </c>
      <c r="L369" s="44">
        <v>2.3595999999999999</v>
      </c>
      <c r="M369" s="44">
        <v>2.9664999999999999</v>
      </c>
      <c r="N369" s="44">
        <v>777.62959999999998</v>
      </c>
      <c r="O369" s="44">
        <v>0.22639999999999999</v>
      </c>
      <c r="P369" s="44">
        <v>0</v>
      </c>
      <c r="Q369" s="44">
        <v>0</v>
      </c>
      <c r="R369" s="44">
        <v>169064</v>
      </c>
      <c r="S369" s="44">
        <v>9</v>
      </c>
      <c r="T369" s="44">
        <v>5616.68</v>
      </c>
      <c r="U369" s="44">
        <v>294.39</v>
      </c>
      <c r="V369" s="44">
        <v>8906.5</v>
      </c>
      <c r="W369" s="44">
        <v>234.5</v>
      </c>
      <c r="X369" s="44">
        <v>0</v>
      </c>
      <c r="Y369" s="44">
        <v>344.96</v>
      </c>
      <c r="Z369" s="44">
        <v>0</v>
      </c>
      <c r="AA369" s="44">
        <v>3319.42</v>
      </c>
      <c r="AB369" s="44">
        <v>26488.240000000002</v>
      </c>
      <c r="AC369" s="44">
        <v>319.55</v>
      </c>
      <c r="AD369" s="44">
        <v>0</v>
      </c>
      <c r="AE369" s="44">
        <v>1128.1099999999999</v>
      </c>
      <c r="AF369" s="44">
        <v>7568.3</v>
      </c>
      <c r="AG369" s="44">
        <v>246.73</v>
      </c>
      <c r="AH369" s="44">
        <v>19935.650000000001</v>
      </c>
      <c r="AI369" s="44">
        <v>615.23</v>
      </c>
      <c r="AJ369" s="44">
        <v>0</v>
      </c>
      <c r="AK369" s="44">
        <v>11183528.09</v>
      </c>
      <c r="AL369" s="44">
        <v>0</v>
      </c>
      <c r="AM369" s="44">
        <v>168.62</v>
      </c>
      <c r="AN369" s="44">
        <v>0</v>
      </c>
      <c r="AO369" s="44">
        <v>46365208.060000002</v>
      </c>
      <c r="AP369" s="44">
        <v>0</v>
      </c>
      <c r="AQ369" s="44">
        <v>1596.29</v>
      </c>
      <c r="AR369" s="44">
        <v>0</v>
      </c>
      <c r="AS369" s="44">
        <v>0</v>
      </c>
      <c r="AT369" s="44">
        <v>0</v>
      </c>
      <c r="AU369" s="44">
        <v>664.81</v>
      </c>
      <c r="AV369" s="44">
        <v>0</v>
      </c>
      <c r="AW369" s="44">
        <v>2339.62</v>
      </c>
      <c r="AX369" s="44">
        <v>0</v>
      </c>
      <c r="AY369" s="44">
        <v>1134.05</v>
      </c>
      <c r="AZ369" s="44">
        <v>0</v>
      </c>
      <c r="BA369" s="44">
        <v>212265.05</v>
      </c>
      <c r="BB369" s="44">
        <v>1350.1</v>
      </c>
      <c r="BC369" s="44">
        <v>16.02</v>
      </c>
      <c r="BD369" s="44">
        <v>0</v>
      </c>
      <c r="BE369" s="44">
        <v>375.17</v>
      </c>
      <c r="BF369" s="44">
        <v>736646.36</v>
      </c>
      <c r="BG369" s="44">
        <v>8533.41</v>
      </c>
      <c r="BH369" s="44">
        <v>0</v>
      </c>
      <c r="BI369" s="44">
        <v>48518.03</v>
      </c>
      <c r="BJ369" s="44">
        <v>22611.16</v>
      </c>
      <c r="BK369" s="44">
        <v>1720.14</v>
      </c>
      <c r="BL369" s="44">
        <v>130865.23</v>
      </c>
      <c r="BM369" s="44">
        <v>1630.3</v>
      </c>
      <c r="BN369" s="44">
        <v>0</v>
      </c>
      <c r="BO369" s="44">
        <v>299.39999999999998</v>
      </c>
      <c r="BP369" s="44">
        <v>4927.42</v>
      </c>
      <c r="BQ369" s="44">
        <v>99.14</v>
      </c>
      <c r="BR369" s="44">
        <v>4660.54</v>
      </c>
      <c r="BS369" s="44">
        <v>650.86</v>
      </c>
      <c r="BT369" s="44">
        <v>16073.59</v>
      </c>
      <c r="BU369" s="44">
        <v>601.99</v>
      </c>
      <c r="BV369" s="44">
        <v>14350.24</v>
      </c>
      <c r="BW369" s="44">
        <v>158.41999999999999</v>
      </c>
      <c r="BX369" s="44">
        <v>3.0712999999999999</v>
      </c>
      <c r="BY369" s="44">
        <v>0.12559999999999999</v>
      </c>
      <c r="BZ369" s="44">
        <v>0.87139999999999995</v>
      </c>
    </row>
    <row r="370" spans="3:78" x14ac:dyDescent="0.25">
      <c r="C370" s="19">
        <v>86</v>
      </c>
      <c r="D370" s="20">
        <v>-0.1</v>
      </c>
      <c r="F370" s="44">
        <v>100</v>
      </c>
      <c r="G370" s="44">
        <v>1</v>
      </c>
      <c r="H370" s="44">
        <v>100</v>
      </c>
      <c r="I370" s="44">
        <v>5.4</v>
      </c>
      <c r="J370" s="44">
        <v>0</v>
      </c>
      <c r="K370" s="44">
        <v>54.054099999999998</v>
      </c>
      <c r="L370" s="44">
        <v>2.2464</v>
      </c>
      <c r="M370" s="44">
        <v>3.1160999999999999</v>
      </c>
      <c r="N370" s="44">
        <v>121.4269</v>
      </c>
      <c r="O370" s="44">
        <v>0.29210000000000003</v>
      </c>
      <c r="P370" s="44">
        <v>0</v>
      </c>
      <c r="Q370" s="44">
        <v>0</v>
      </c>
      <c r="R370" s="44">
        <v>157340</v>
      </c>
      <c r="S370" s="44">
        <v>9</v>
      </c>
      <c r="T370" s="44">
        <v>2979.48</v>
      </c>
      <c r="U370" s="44">
        <v>245.35</v>
      </c>
      <c r="V370" s="44">
        <v>7519.02</v>
      </c>
      <c r="W370" s="44">
        <v>214.94</v>
      </c>
      <c r="X370" s="44">
        <v>0</v>
      </c>
      <c r="Y370" s="44">
        <v>305.85000000000002</v>
      </c>
      <c r="Z370" s="44">
        <v>0</v>
      </c>
      <c r="AA370" s="44">
        <v>2721.44</v>
      </c>
      <c r="AB370" s="44">
        <v>30022.37</v>
      </c>
      <c r="AC370" s="44">
        <v>325.42</v>
      </c>
      <c r="AD370" s="44">
        <v>0</v>
      </c>
      <c r="AE370" s="44">
        <v>1073.28</v>
      </c>
      <c r="AF370" s="44">
        <v>7175.68</v>
      </c>
      <c r="AG370" s="44">
        <v>239.17</v>
      </c>
      <c r="AH370" s="44">
        <v>18857.93</v>
      </c>
      <c r="AI370" s="44">
        <v>595.29999999999995</v>
      </c>
      <c r="AJ370" s="44">
        <v>0</v>
      </c>
      <c r="AK370" s="44">
        <v>10605060.119999999</v>
      </c>
      <c r="AL370" s="44">
        <v>0</v>
      </c>
      <c r="AM370" s="44">
        <v>160.02000000000001</v>
      </c>
      <c r="AN370" s="44">
        <v>0</v>
      </c>
      <c r="AO370" s="44">
        <v>43966967.780000001</v>
      </c>
      <c r="AP370" s="44">
        <v>0</v>
      </c>
      <c r="AQ370" s="44">
        <v>1513.75</v>
      </c>
      <c r="AR370" s="44">
        <v>0</v>
      </c>
      <c r="AS370" s="44">
        <v>0</v>
      </c>
      <c r="AT370" s="44">
        <v>0</v>
      </c>
      <c r="AU370" s="44">
        <v>648.67999999999995</v>
      </c>
      <c r="AV370" s="44">
        <v>0</v>
      </c>
      <c r="AW370" s="44">
        <v>2228.3000000000002</v>
      </c>
      <c r="AX370" s="44">
        <v>0</v>
      </c>
      <c r="AY370" s="44">
        <v>1085.32</v>
      </c>
      <c r="AZ370" s="44">
        <v>0</v>
      </c>
      <c r="BA370" s="44">
        <v>201285.61</v>
      </c>
      <c r="BB370" s="44">
        <v>1241.22</v>
      </c>
      <c r="BC370" s="44">
        <v>15.08</v>
      </c>
      <c r="BD370" s="44">
        <v>0</v>
      </c>
      <c r="BE370" s="44">
        <v>357.41</v>
      </c>
      <c r="BF370" s="44">
        <v>632557.02</v>
      </c>
      <c r="BG370" s="44">
        <v>7042.78</v>
      </c>
      <c r="BH370" s="44">
        <v>84646.17</v>
      </c>
      <c r="BI370" s="44">
        <v>37365.22</v>
      </c>
      <c r="BJ370" s="44">
        <v>27027.49</v>
      </c>
      <c r="BK370" s="44">
        <v>1783.07</v>
      </c>
      <c r="BL370" s="44">
        <v>159165.29</v>
      </c>
      <c r="BM370" s="44">
        <v>1785.57</v>
      </c>
      <c r="BN370" s="44">
        <v>0</v>
      </c>
      <c r="BO370" s="44">
        <v>364.11</v>
      </c>
      <c r="BP370" s="44">
        <v>2499.96</v>
      </c>
      <c r="BQ370" s="44">
        <v>77.53</v>
      </c>
      <c r="BR370" s="44">
        <v>0</v>
      </c>
      <c r="BS370" s="44">
        <v>2280.87</v>
      </c>
      <c r="BT370" s="44">
        <v>15022.12</v>
      </c>
      <c r="BU370" s="44">
        <v>603.85</v>
      </c>
      <c r="BV370" s="44">
        <v>11286.24</v>
      </c>
      <c r="BW370" s="44">
        <v>142.93</v>
      </c>
      <c r="BX370" s="44">
        <v>2.1194999999999999</v>
      </c>
      <c r="BY370" s="44">
        <v>1.9873000000000001</v>
      </c>
      <c r="BZ370" s="44">
        <v>0.96499999999999997</v>
      </c>
    </row>
    <row r="371" spans="3:78" x14ac:dyDescent="0.25">
      <c r="C371" s="19">
        <v>91.1</v>
      </c>
      <c r="D371" s="20">
        <v>10.1</v>
      </c>
      <c r="F371" s="44">
        <v>105</v>
      </c>
      <c r="G371" s="44">
        <v>1</v>
      </c>
      <c r="H371" s="44">
        <v>105</v>
      </c>
      <c r="I371" s="44">
        <v>5.1689999999999996</v>
      </c>
      <c r="J371" s="44">
        <v>0</v>
      </c>
      <c r="K371" s="44">
        <v>458.1635</v>
      </c>
      <c r="L371" s="44">
        <v>2.3517999999999999</v>
      </c>
      <c r="M371" s="44">
        <v>2.9765000000000001</v>
      </c>
      <c r="N371" s="44">
        <v>1077.5</v>
      </c>
      <c r="O371" s="44">
        <v>0.23100000000000001</v>
      </c>
      <c r="P371" s="44">
        <v>0</v>
      </c>
      <c r="Q371" s="44">
        <v>0</v>
      </c>
      <c r="R371" s="44">
        <v>151491</v>
      </c>
      <c r="S371" s="44">
        <v>9</v>
      </c>
      <c r="T371" s="44">
        <v>4494.8</v>
      </c>
      <c r="U371" s="44">
        <v>274.18</v>
      </c>
      <c r="V371" s="44">
        <v>8472.8799999999992</v>
      </c>
      <c r="W371" s="44">
        <v>229.68</v>
      </c>
      <c r="X371" s="44">
        <v>0</v>
      </c>
      <c r="Y371" s="44">
        <v>330.25</v>
      </c>
      <c r="Z371" s="44">
        <v>0</v>
      </c>
      <c r="AA371" s="44">
        <v>2823.02</v>
      </c>
      <c r="AB371" s="44">
        <v>23295.11</v>
      </c>
      <c r="AC371" s="44">
        <v>304.81</v>
      </c>
      <c r="AD371" s="44">
        <v>0</v>
      </c>
      <c r="AE371" s="44">
        <v>1125.06</v>
      </c>
      <c r="AF371" s="44">
        <v>7152.83</v>
      </c>
      <c r="AG371" s="44">
        <v>239.41</v>
      </c>
      <c r="AH371" s="44">
        <v>18799.11</v>
      </c>
      <c r="AI371" s="44">
        <v>596.57000000000005</v>
      </c>
      <c r="AJ371" s="44">
        <v>0</v>
      </c>
      <c r="AK371" s="44">
        <v>11148696.199999999</v>
      </c>
      <c r="AL371" s="44">
        <v>0</v>
      </c>
      <c r="AM371" s="44">
        <v>168.3</v>
      </c>
      <c r="AN371" s="44">
        <v>0</v>
      </c>
      <c r="AO371" s="44">
        <v>46220800.380000003</v>
      </c>
      <c r="AP371" s="44">
        <v>0</v>
      </c>
      <c r="AQ371" s="44">
        <v>1591.34</v>
      </c>
      <c r="AR371" s="44">
        <v>0</v>
      </c>
      <c r="AS371" s="44">
        <v>0</v>
      </c>
      <c r="AT371" s="44">
        <v>0</v>
      </c>
      <c r="AU371" s="44">
        <v>675.56</v>
      </c>
      <c r="AV371" s="44">
        <v>0</v>
      </c>
      <c r="AW371" s="44">
        <v>2339.71</v>
      </c>
      <c r="AX371" s="44">
        <v>0</v>
      </c>
      <c r="AY371" s="44">
        <v>1120.33</v>
      </c>
      <c r="AZ371" s="44">
        <v>0</v>
      </c>
      <c r="BA371" s="44">
        <v>211603.92</v>
      </c>
      <c r="BB371" s="44">
        <v>1271.21</v>
      </c>
      <c r="BC371" s="44">
        <v>15.51</v>
      </c>
      <c r="BD371" s="44">
        <v>0</v>
      </c>
      <c r="BE371" s="44">
        <v>375.81</v>
      </c>
      <c r="BF371" s="44">
        <v>754754.59</v>
      </c>
      <c r="BG371" s="44">
        <v>8610.2000000000007</v>
      </c>
      <c r="BH371" s="44">
        <v>0</v>
      </c>
      <c r="BI371" s="44">
        <v>64311.51</v>
      </c>
      <c r="BJ371" s="44">
        <v>23275.13</v>
      </c>
      <c r="BK371" s="44">
        <v>1730.68</v>
      </c>
      <c r="BL371" s="44">
        <v>124360.12</v>
      </c>
      <c r="BM371" s="44">
        <v>1608.78</v>
      </c>
      <c r="BN371" s="44">
        <v>0</v>
      </c>
      <c r="BO371" s="44">
        <v>421.74</v>
      </c>
      <c r="BP371" s="44">
        <v>3050.06</v>
      </c>
      <c r="BQ371" s="44">
        <v>82.16</v>
      </c>
      <c r="BR371" s="44">
        <v>0</v>
      </c>
      <c r="BS371" s="44">
        <v>2530.36</v>
      </c>
      <c r="BT371" s="44">
        <v>14693.47</v>
      </c>
      <c r="BU371" s="44">
        <v>571.70000000000005</v>
      </c>
      <c r="BV371" s="44">
        <v>16380.69</v>
      </c>
      <c r="BW371" s="44">
        <v>163.24</v>
      </c>
      <c r="BX371" s="44">
        <v>3.1103000000000001</v>
      </c>
      <c r="BY371" s="44">
        <v>1.8834</v>
      </c>
      <c r="BZ371" s="44">
        <v>0.75690000000000002</v>
      </c>
    </row>
    <row r="372" spans="3:78" x14ac:dyDescent="0.25">
      <c r="C372" s="19">
        <v>87</v>
      </c>
      <c r="D372" s="20">
        <v>0.7</v>
      </c>
      <c r="F372" s="44">
        <v>110</v>
      </c>
      <c r="G372" s="44">
        <v>1</v>
      </c>
      <c r="H372" s="44">
        <v>110</v>
      </c>
      <c r="I372" s="44">
        <v>5.1669999999999998</v>
      </c>
      <c r="J372" s="44">
        <v>0</v>
      </c>
      <c r="K372" s="44">
        <v>872.50919999999996</v>
      </c>
      <c r="L372" s="44">
        <v>2.3397999999999999</v>
      </c>
      <c r="M372" s="44">
        <v>2.9916999999999998</v>
      </c>
      <c r="N372" s="44">
        <v>2041.499</v>
      </c>
      <c r="O372" s="44">
        <v>0.2379</v>
      </c>
      <c r="P372" s="44">
        <v>0</v>
      </c>
      <c r="Q372" s="44">
        <v>0</v>
      </c>
      <c r="R372" s="44">
        <v>139143</v>
      </c>
      <c r="S372" s="44">
        <v>9</v>
      </c>
      <c r="T372" s="44">
        <v>1607.65</v>
      </c>
      <c r="U372" s="44">
        <v>219.16</v>
      </c>
      <c r="V372" s="44">
        <v>6819.64</v>
      </c>
      <c r="W372" s="44">
        <v>208.25</v>
      </c>
      <c r="X372" s="44">
        <v>0</v>
      </c>
      <c r="Y372" s="44">
        <v>313.05</v>
      </c>
      <c r="Z372" s="44">
        <v>0</v>
      </c>
      <c r="AA372" s="44">
        <v>3129.87</v>
      </c>
      <c r="AB372" s="44">
        <v>24851.88</v>
      </c>
      <c r="AC372" s="44">
        <v>310.07</v>
      </c>
      <c r="AD372" s="44">
        <v>0</v>
      </c>
      <c r="AE372" s="44">
        <v>1121.43</v>
      </c>
      <c r="AF372" s="44">
        <v>6978.4</v>
      </c>
      <c r="AG372" s="44">
        <v>238.67</v>
      </c>
      <c r="AH372" s="44">
        <v>18366.93</v>
      </c>
      <c r="AI372" s="44">
        <v>594.28</v>
      </c>
      <c r="AJ372" s="44">
        <v>0</v>
      </c>
      <c r="AK372" s="44">
        <v>11112560.02</v>
      </c>
      <c r="AL372" s="44">
        <v>0</v>
      </c>
      <c r="AM372" s="44">
        <v>167.37</v>
      </c>
      <c r="AN372" s="44">
        <v>0</v>
      </c>
      <c r="AO372" s="44">
        <v>46070985.240000002</v>
      </c>
      <c r="AP372" s="44">
        <v>0</v>
      </c>
      <c r="AQ372" s="44">
        <v>1586.15</v>
      </c>
      <c r="AR372" s="44">
        <v>0</v>
      </c>
      <c r="AS372" s="44">
        <v>0</v>
      </c>
      <c r="AT372" s="44">
        <v>0</v>
      </c>
      <c r="AU372" s="44">
        <v>688.58</v>
      </c>
      <c r="AV372" s="44">
        <v>0</v>
      </c>
      <c r="AW372" s="44">
        <v>2341.12</v>
      </c>
      <c r="AX372" s="44">
        <v>0</v>
      </c>
      <c r="AY372" s="44">
        <v>1134.6600000000001</v>
      </c>
      <c r="AZ372" s="44">
        <v>0</v>
      </c>
      <c r="BA372" s="44">
        <v>210918.03</v>
      </c>
      <c r="BB372" s="44">
        <v>1224.1400000000001</v>
      </c>
      <c r="BC372" s="44">
        <v>15.23</v>
      </c>
      <c r="BD372" s="44">
        <v>0</v>
      </c>
      <c r="BE372" s="44">
        <v>374.78</v>
      </c>
      <c r="BF372" s="44">
        <v>721783.43</v>
      </c>
      <c r="BG372" s="44">
        <v>8192.7800000000007</v>
      </c>
      <c r="BH372" s="44">
        <v>0</v>
      </c>
      <c r="BI372" s="44">
        <v>74690.27</v>
      </c>
      <c r="BJ372" s="44">
        <v>34869.11</v>
      </c>
      <c r="BK372" s="44">
        <v>1901.93</v>
      </c>
      <c r="BL372" s="44">
        <v>156971.12</v>
      </c>
      <c r="BM372" s="44">
        <v>1785.56</v>
      </c>
      <c r="BN372" s="44">
        <v>0</v>
      </c>
      <c r="BO372" s="44">
        <v>429.98</v>
      </c>
      <c r="BP372" s="44">
        <v>1632.98</v>
      </c>
      <c r="BQ372" s="44">
        <v>69.489999999999995</v>
      </c>
      <c r="BR372" s="44">
        <v>0</v>
      </c>
      <c r="BS372" s="44">
        <v>2844.4</v>
      </c>
      <c r="BT372" s="44">
        <v>15381.43</v>
      </c>
      <c r="BU372" s="44">
        <v>620.28</v>
      </c>
      <c r="BV372" s="44">
        <v>9513.2800000000007</v>
      </c>
      <c r="BW372" s="44">
        <v>137.28</v>
      </c>
      <c r="BX372" s="44">
        <v>1.9440999999999999</v>
      </c>
      <c r="BY372" s="44">
        <v>7.1353</v>
      </c>
      <c r="BZ372" s="44">
        <v>0.32540000000000002</v>
      </c>
    </row>
    <row r="373" spans="3:78" x14ac:dyDescent="0.25">
      <c r="C373" s="19">
        <v>88.5</v>
      </c>
      <c r="D373" s="20">
        <v>2.2000000000000002</v>
      </c>
      <c r="F373" s="44">
        <v>115</v>
      </c>
      <c r="G373" s="44">
        <v>1</v>
      </c>
      <c r="H373" s="44">
        <v>115</v>
      </c>
      <c r="I373" s="44">
        <v>5.1559999999999997</v>
      </c>
      <c r="J373" s="44">
        <v>0</v>
      </c>
      <c r="K373" s="44">
        <v>731.76279999999997</v>
      </c>
      <c r="L373" s="44">
        <v>2.2229000000000001</v>
      </c>
      <c r="M373" s="44">
        <v>3.149</v>
      </c>
      <c r="N373" s="44">
        <v>1626.6389999999999</v>
      </c>
      <c r="O373" s="44">
        <v>0.30570000000000003</v>
      </c>
      <c r="P373" s="44">
        <v>0</v>
      </c>
      <c r="Q373" s="44">
        <v>0</v>
      </c>
      <c r="R373" s="44">
        <v>161363</v>
      </c>
      <c r="S373" s="44">
        <v>9</v>
      </c>
      <c r="T373" s="44">
        <v>4606.28</v>
      </c>
      <c r="U373" s="44">
        <v>272.35000000000002</v>
      </c>
      <c r="V373" s="44">
        <v>8753.5499999999993</v>
      </c>
      <c r="W373" s="44">
        <v>227.88</v>
      </c>
      <c r="X373" s="44">
        <v>0</v>
      </c>
      <c r="Y373" s="44">
        <v>325.38</v>
      </c>
      <c r="Z373" s="44">
        <v>0</v>
      </c>
      <c r="AA373" s="44">
        <v>2394.34</v>
      </c>
      <c r="AB373" s="44">
        <v>23079.13</v>
      </c>
      <c r="AC373" s="44">
        <v>300.22000000000003</v>
      </c>
      <c r="AD373" s="44">
        <v>0</v>
      </c>
      <c r="AE373" s="44">
        <v>1121.67</v>
      </c>
      <c r="AF373" s="44">
        <v>7468.54</v>
      </c>
      <c r="AG373" s="44">
        <v>238.96</v>
      </c>
      <c r="AH373" s="44">
        <v>19695.810000000001</v>
      </c>
      <c r="AI373" s="44">
        <v>595.97</v>
      </c>
      <c r="AJ373" s="44">
        <v>0</v>
      </c>
      <c r="AK373" s="44">
        <v>11132477.49</v>
      </c>
      <c r="AL373" s="44">
        <v>0</v>
      </c>
      <c r="AM373" s="44">
        <v>167.32</v>
      </c>
      <c r="AN373" s="44">
        <v>0</v>
      </c>
      <c r="AO373" s="44">
        <v>46153560.039999999</v>
      </c>
      <c r="AP373" s="44">
        <v>0</v>
      </c>
      <c r="AQ373" s="44">
        <v>1589.09</v>
      </c>
      <c r="AR373" s="44">
        <v>0</v>
      </c>
      <c r="AS373" s="44">
        <v>0</v>
      </c>
      <c r="AT373" s="44">
        <v>0</v>
      </c>
      <c r="AU373" s="44">
        <v>664.21</v>
      </c>
      <c r="AV373" s="44">
        <v>0</v>
      </c>
      <c r="AW373" s="44">
        <v>2334.0500000000002</v>
      </c>
      <c r="AX373" s="44">
        <v>0</v>
      </c>
      <c r="AY373" s="44">
        <v>1109.5</v>
      </c>
      <c r="AZ373" s="44">
        <v>0</v>
      </c>
      <c r="BA373" s="44">
        <v>211296.09</v>
      </c>
      <c r="BB373" s="44">
        <v>1334.22</v>
      </c>
      <c r="BC373" s="44">
        <v>15.5</v>
      </c>
      <c r="BD373" s="44">
        <v>0</v>
      </c>
      <c r="BE373" s="44">
        <v>373.19</v>
      </c>
      <c r="BF373" s="44">
        <v>762796.95</v>
      </c>
      <c r="BG373" s="44">
        <v>8616.2000000000007</v>
      </c>
      <c r="BH373" s="44">
        <v>0</v>
      </c>
      <c r="BI373" s="44">
        <v>59693.14</v>
      </c>
      <c r="BJ373" s="44">
        <v>22236.9</v>
      </c>
      <c r="BK373" s="44">
        <v>1682.48</v>
      </c>
      <c r="BL373" s="44">
        <v>110739.17</v>
      </c>
      <c r="BM373" s="44">
        <v>1498.22</v>
      </c>
      <c r="BN373" s="44">
        <v>0</v>
      </c>
      <c r="BO373" s="44">
        <v>387.42</v>
      </c>
      <c r="BP373" s="44">
        <v>3844.22</v>
      </c>
      <c r="BQ373" s="44">
        <v>86.42</v>
      </c>
      <c r="BR373" s="44">
        <v>0</v>
      </c>
      <c r="BS373" s="44">
        <v>2165.34</v>
      </c>
      <c r="BT373" s="44">
        <v>14305.39</v>
      </c>
      <c r="BU373" s="44">
        <v>537.92999999999995</v>
      </c>
      <c r="BV373" s="44">
        <v>21139.84</v>
      </c>
      <c r="BW373" s="44">
        <v>176.09</v>
      </c>
      <c r="BX373" s="44">
        <v>3.2143999999999999</v>
      </c>
      <c r="BY373" s="44">
        <v>0.69799999999999995</v>
      </c>
      <c r="BZ373" s="44">
        <v>0.86550000000000005</v>
      </c>
    </row>
    <row r="374" spans="3:78" x14ac:dyDescent="0.25">
      <c r="C374" s="19">
        <v>85.6</v>
      </c>
      <c r="D374" s="20">
        <v>2.2000000000000002</v>
      </c>
      <c r="F374" s="44">
        <v>120</v>
      </c>
      <c r="G374" s="44">
        <v>1</v>
      </c>
      <c r="H374" s="44">
        <v>120</v>
      </c>
      <c r="I374" s="44">
        <v>5.3559999999999999</v>
      </c>
      <c r="J374" s="44">
        <v>0</v>
      </c>
      <c r="K374" s="44">
        <v>53.613599999999998</v>
      </c>
      <c r="L374" s="44">
        <v>2.2189999999999999</v>
      </c>
      <c r="M374" s="44">
        <v>3.1545999999999998</v>
      </c>
      <c r="N374" s="44">
        <v>118.9678</v>
      </c>
      <c r="O374" s="44">
        <v>0.308</v>
      </c>
      <c r="P374" s="44">
        <v>0</v>
      </c>
      <c r="Q374" s="44">
        <v>0</v>
      </c>
      <c r="R374" s="44">
        <v>160188</v>
      </c>
      <c r="S374" s="44">
        <v>9</v>
      </c>
      <c r="T374" s="44">
        <v>5156.29</v>
      </c>
      <c r="U374" s="44">
        <v>287.01</v>
      </c>
      <c r="V374" s="44">
        <v>9314.81</v>
      </c>
      <c r="W374" s="44">
        <v>238.63</v>
      </c>
      <c r="X374" s="44">
        <v>0</v>
      </c>
      <c r="Y374" s="44">
        <v>333.5</v>
      </c>
      <c r="Z374" s="44">
        <v>0</v>
      </c>
      <c r="AA374" s="44">
        <v>2734.09</v>
      </c>
      <c r="AB374" s="44">
        <v>25060.26</v>
      </c>
      <c r="AC374" s="44">
        <v>312.87</v>
      </c>
      <c r="AD374" s="44">
        <v>0</v>
      </c>
      <c r="AE374" s="44">
        <v>1110.54</v>
      </c>
      <c r="AF374" s="44">
        <v>7513.18</v>
      </c>
      <c r="AG374" s="44">
        <v>242.75</v>
      </c>
      <c r="AH374" s="44">
        <v>19794.830000000002</v>
      </c>
      <c r="AI374" s="44">
        <v>604.78</v>
      </c>
      <c r="AJ374" s="44">
        <v>0</v>
      </c>
      <c r="AK374" s="44">
        <v>11012672.67</v>
      </c>
      <c r="AL374" s="44">
        <v>0</v>
      </c>
      <c r="AM374" s="44">
        <v>166.02</v>
      </c>
      <c r="AN374" s="44">
        <v>0</v>
      </c>
      <c r="AO374" s="44">
        <v>45656867.450000003</v>
      </c>
      <c r="AP374" s="44">
        <v>0</v>
      </c>
      <c r="AQ374" s="44">
        <v>1571.87</v>
      </c>
      <c r="AR374" s="44">
        <v>0</v>
      </c>
      <c r="AS374" s="44">
        <v>0</v>
      </c>
      <c r="AT374" s="44">
        <v>0</v>
      </c>
      <c r="AU374" s="44">
        <v>651.09</v>
      </c>
      <c r="AV374" s="44">
        <v>0</v>
      </c>
      <c r="AW374" s="44">
        <v>2314.27</v>
      </c>
      <c r="AX374" s="44">
        <v>0</v>
      </c>
      <c r="AY374" s="44">
        <v>1101.8699999999999</v>
      </c>
      <c r="AZ374" s="44">
        <v>0</v>
      </c>
      <c r="BA374" s="44">
        <v>209022.18</v>
      </c>
      <c r="BB374" s="44">
        <v>1328.39</v>
      </c>
      <c r="BC374" s="44">
        <v>15.59</v>
      </c>
      <c r="BD374" s="44">
        <v>0</v>
      </c>
      <c r="BE374" s="44">
        <v>370.59</v>
      </c>
      <c r="BF374" s="44">
        <v>701705.55</v>
      </c>
      <c r="BG374" s="44">
        <v>7929.32</v>
      </c>
      <c r="BH374" s="44">
        <v>0</v>
      </c>
      <c r="BI374" s="44">
        <v>55119.48</v>
      </c>
      <c r="BJ374" s="44">
        <v>33545.75</v>
      </c>
      <c r="BK374" s="44">
        <v>1826.94</v>
      </c>
      <c r="BL374" s="44">
        <v>166207.79</v>
      </c>
      <c r="BM374" s="44">
        <v>1774.93</v>
      </c>
      <c r="BN374" s="44">
        <v>0</v>
      </c>
      <c r="BO374" s="44">
        <v>352.44</v>
      </c>
      <c r="BP374" s="44">
        <v>4360.2299999999996</v>
      </c>
      <c r="BQ374" s="44">
        <v>95.58</v>
      </c>
      <c r="BR374" s="44">
        <v>0</v>
      </c>
      <c r="BS374" s="44">
        <v>2222.7399999999998</v>
      </c>
      <c r="BT374" s="44">
        <v>11351.07</v>
      </c>
      <c r="BU374" s="44">
        <v>611.6</v>
      </c>
      <c r="BV374" s="44">
        <v>14661.84</v>
      </c>
      <c r="BW374" s="44">
        <v>158.16</v>
      </c>
      <c r="BX374" s="44">
        <v>3.3763999999999998</v>
      </c>
      <c r="BY374" s="44">
        <v>3.6442000000000001</v>
      </c>
      <c r="BZ374" s="44">
        <v>0.54049999999999998</v>
      </c>
    </row>
    <row r="375" spans="3:78" x14ac:dyDescent="0.25">
      <c r="C375" s="19">
        <v>89.2</v>
      </c>
      <c r="D375" s="20">
        <v>-0.6</v>
      </c>
      <c r="F375" s="44">
        <v>125</v>
      </c>
      <c r="G375" s="44">
        <v>1</v>
      </c>
      <c r="H375" s="44">
        <v>125</v>
      </c>
      <c r="I375" s="44">
        <v>5.1639999999999997</v>
      </c>
      <c r="J375" s="44">
        <v>1E-4</v>
      </c>
      <c r="K375" s="44">
        <v>1034.662</v>
      </c>
      <c r="L375" s="44">
        <v>2.3639000000000001</v>
      </c>
      <c r="M375" s="44">
        <v>2.9613</v>
      </c>
      <c r="N375" s="44">
        <v>2445.7979999999998</v>
      </c>
      <c r="O375" s="44">
        <v>0.224</v>
      </c>
      <c r="P375" s="44">
        <v>0</v>
      </c>
      <c r="Q375" s="44">
        <v>0</v>
      </c>
      <c r="R375" s="44">
        <v>160094</v>
      </c>
      <c r="S375" s="44">
        <v>9</v>
      </c>
      <c r="T375" s="44">
        <v>2991.37</v>
      </c>
      <c r="U375" s="44">
        <v>247.99</v>
      </c>
      <c r="V375" s="44">
        <v>7826.79</v>
      </c>
      <c r="W375" s="44">
        <v>219.58</v>
      </c>
      <c r="X375" s="44">
        <v>0</v>
      </c>
      <c r="Y375" s="44">
        <v>315.69</v>
      </c>
      <c r="Z375" s="44">
        <v>0</v>
      </c>
      <c r="AA375" s="44">
        <v>2692.5</v>
      </c>
      <c r="AB375" s="44">
        <v>26322.43</v>
      </c>
      <c r="AC375" s="44">
        <v>314.5</v>
      </c>
      <c r="AD375" s="44">
        <v>0</v>
      </c>
      <c r="AE375" s="44">
        <v>1093.25</v>
      </c>
      <c r="AF375" s="44">
        <v>7304.4</v>
      </c>
      <c r="AG375" s="44">
        <v>238.92</v>
      </c>
      <c r="AH375" s="44">
        <v>19196.240000000002</v>
      </c>
      <c r="AI375" s="44">
        <v>594.74</v>
      </c>
      <c r="AJ375" s="44">
        <v>0</v>
      </c>
      <c r="AK375" s="44">
        <v>10828839.470000001</v>
      </c>
      <c r="AL375" s="44">
        <v>0</v>
      </c>
      <c r="AM375" s="44">
        <v>162.82</v>
      </c>
      <c r="AN375" s="44">
        <v>0</v>
      </c>
      <c r="AO375" s="44">
        <v>44894722.939999998</v>
      </c>
      <c r="AP375" s="44">
        <v>0</v>
      </c>
      <c r="AQ375" s="44">
        <v>1545.76</v>
      </c>
      <c r="AR375" s="44">
        <v>0</v>
      </c>
      <c r="AS375" s="44">
        <v>0</v>
      </c>
      <c r="AT375" s="44">
        <v>0</v>
      </c>
      <c r="AU375" s="44">
        <v>659.28</v>
      </c>
      <c r="AV375" s="44">
        <v>0</v>
      </c>
      <c r="AW375" s="44">
        <v>2280.12</v>
      </c>
      <c r="AX375" s="44">
        <v>0</v>
      </c>
      <c r="AY375" s="44">
        <v>1101.1300000000001</v>
      </c>
      <c r="AZ375" s="44">
        <v>0</v>
      </c>
      <c r="BA375" s="44">
        <v>205532.98</v>
      </c>
      <c r="BB375" s="44">
        <v>1266.92</v>
      </c>
      <c r="BC375" s="44">
        <v>15.08</v>
      </c>
      <c r="BD375" s="44">
        <v>0</v>
      </c>
      <c r="BE375" s="44">
        <v>362.95</v>
      </c>
      <c r="BF375" s="44">
        <v>677915.51</v>
      </c>
      <c r="BG375" s="44">
        <v>7533.68</v>
      </c>
      <c r="BH375" s="44">
        <v>0</v>
      </c>
      <c r="BI375" s="44">
        <v>56681.04</v>
      </c>
      <c r="BJ375" s="44">
        <v>37329.56</v>
      </c>
      <c r="BK375" s="44">
        <v>1830.32</v>
      </c>
      <c r="BL375" s="44">
        <v>189602.41</v>
      </c>
      <c r="BM375" s="44">
        <v>1847.22</v>
      </c>
      <c r="BN375" s="44">
        <v>0</v>
      </c>
      <c r="BO375" s="44">
        <v>372.17</v>
      </c>
      <c r="BP375" s="44">
        <v>2592.5300000000002</v>
      </c>
      <c r="BQ375" s="44">
        <v>79.27</v>
      </c>
      <c r="BR375" s="44">
        <v>0</v>
      </c>
      <c r="BS375" s="44">
        <v>2217.6</v>
      </c>
      <c r="BT375" s="44">
        <v>11772.82</v>
      </c>
      <c r="BU375" s="44">
        <v>631.07000000000005</v>
      </c>
      <c r="BV375" s="44">
        <v>15879.02</v>
      </c>
      <c r="BW375" s="44">
        <v>164.12</v>
      </c>
      <c r="BX375" s="44">
        <v>3.0956999999999999</v>
      </c>
      <c r="BY375" s="44">
        <v>1.5743</v>
      </c>
      <c r="BZ375" s="44">
        <v>0.75949999999999995</v>
      </c>
    </row>
    <row r="376" spans="3:78" x14ac:dyDescent="0.25">
      <c r="C376" s="19">
        <v>93</v>
      </c>
      <c r="D376" s="20">
        <v>-2.2999999999999998</v>
      </c>
      <c r="F376" s="44">
        <v>130</v>
      </c>
      <c r="G376" s="44">
        <v>1</v>
      </c>
      <c r="H376" s="44">
        <v>130</v>
      </c>
      <c r="I376" s="44">
        <v>5.157</v>
      </c>
      <c r="J376" s="44">
        <v>0</v>
      </c>
      <c r="K376" s="44">
        <v>689.34640000000002</v>
      </c>
      <c r="L376" s="44">
        <v>2.3464</v>
      </c>
      <c r="M376" s="44">
        <v>2.5571000000000002</v>
      </c>
      <c r="N376" s="44">
        <v>1617.4949999999999</v>
      </c>
      <c r="O376" s="44">
        <v>0.2341</v>
      </c>
      <c r="P376" s="44">
        <v>0</v>
      </c>
      <c r="Q376" s="44">
        <v>0</v>
      </c>
      <c r="R376" s="44">
        <v>156126</v>
      </c>
      <c r="S376" s="44">
        <v>9</v>
      </c>
      <c r="T376" s="44">
        <v>3213.33</v>
      </c>
      <c r="U376" s="44">
        <v>247.23</v>
      </c>
      <c r="V376" s="44">
        <v>7433.15</v>
      </c>
      <c r="W376" s="44">
        <v>214.75</v>
      </c>
      <c r="X376" s="44">
        <v>0</v>
      </c>
      <c r="Y376" s="44">
        <v>312.52</v>
      </c>
      <c r="Z376" s="44">
        <v>0</v>
      </c>
      <c r="AA376" s="44">
        <v>2751.4</v>
      </c>
      <c r="AB376" s="44">
        <v>25274.33</v>
      </c>
      <c r="AC376" s="44">
        <v>307.04000000000002</v>
      </c>
      <c r="AD376" s="44">
        <v>0</v>
      </c>
      <c r="AE376" s="44">
        <v>1095.32</v>
      </c>
      <c r="AF376" s="44">
        <v>6841.2</v>
      </c>
      <c r="AG376" s="44">
        <v>234.19</v>
      </c>
      <c r="AH376" s="44">
        <v>17968.37</v>
      </c>
      <c r="AI376" s="44">
        <v>583.23</v>
      </c>
      <c r="AJ376" s="44">
        <v>0</v>
      </c>
      <c r="AK376" s="44">
        <v>10838656.73</v>
      </c>
      <c r="AL376" s="44">
        <v>0</v>
      </c>
      <c r="AM376" s="44">
        <v>163.54</v>
      </c>
      <c r="AN376" s="44">
        <v>0</v>
      </c>
      <c r="AO376" s="44">
        <v>44935423.859999999</v>
      </c>
      <c r="AP376" s="44">
        <v>0</v>
      </c>
      <c r="AQ376" s="44">
        <v>1547.01</v>
      </c>
      <c r="AR376" s="44">
        <v>0</v>
      </c>
      <c r="AS376" s="44">
        <v>0</v>
      </c>
      <c r="AT376" s="44">
        <v>0</v>
      </c>
      <c r="AU376" s="44">
        <v>668.66</v>
      </c>
      <c r="AV376" s="44">
        <v>0</v>
      </c>
      <c r="AW376" s="44">
        <v>2283.2600000000002</v>
      </c>
      <c r="AX376" s="44">
        <v>0</v>
      </c>
      <c r="AY376" s="44">
        <v>1119.1400000000001</v>
      </c>
      <c r="AZ376" s="44">
        <v>0</v>
      </c>
      <c r="BA376" s="44">
        <v>205719.29</v>
      </c>
      <c r="BB376" s="44">
        <v>1205.3</v>
      </c>
      <c r="BC376" s="44">
        <v>15.06</v>
      </c>
      <c r="BD376" s="44">
        <v>0</v>
      </c>
      <c r="BE376" s="44">
        <v>366.77</v>
      </c>
      <c r="BF376" s="44">
        <v>742752.6</v>
      </c>
      <c r="BG376" s="44">
        <v>8332.85</v>
      </c>
      <c r="BH376" s="44">
        <v>0</v>
      </c>
      <c r="BI376" s="44">
        <v>64002.97</v>
      </c>
      <c r="BJ376" s="44">
        <v>25613.91</v>
      </c>
      <c r="BK376" s="44">
        <v>1741.14</v>
      </c>
      <c r="BL376" s="44">
        <v>133598.12</v>
      </c>
      <c r="BM376" s="44">
        <v>1630.52</v>
      </c>
      <c r="BN376" s="44">
        <v>0</v>
      </c>
      <c r="BO376" s="44">
        <v>447.82</v>
      </c>
      <c r="BP376" s="44">
        <v>4024.08</v>
      </c>
      <c r="BQ376" s="44">
        <v>90.41</v>
      </c>
      <c r="BR376" s="44">
        <v>0</v>
      </c>
      <c r="BS376" s="44">
        <v>2489.48</v>
      </c>
      <c r="BT376" s="44">
        <v>16753.97</v>
      </c>
      <c r="BU376" s="44">
        <v>581.45000000000005</v>
      </c>
      <c r="BV376" s="44">
        <v>15321.65</v>
      </c>
      <c r="BW376" s="44">
        <v>159.07</v>
      </c>
      <c r="BX376" s="44">
        <v>2.2863000000000002</v>
      </c>
      <c r="BY376" s="44">
        <v>4.1028000000000002</v>
      </c>
      <c r="BZ376" s="44">
        <v>0.74660000000000004</v>
      </c>
    </row>
    <row r="377" spans="3:78" x14ac:dyDescent="0.25">
      <c r="C377" s="19">
        <v>89.2</v>
      </c>
      <c r="D377" s="20">
        <v>1.7</v>
      </c>
      <c r="F377" s="44">
        <v>135</v>
      </c>
      <c r="G377" s="44">
        <v>1</v>
      </c>
      <c r="H377" s="44">
        <v>135</v>
      </c>
      <c r="I377" s="44">
        <v>5.1520000000000001</v>
      </c>
      <c r="J377" s="44">
        <v>0</v>
      </c>
      <c r="K377" s="44">
        <v>865.30060000000003</v>
      </c>
      <c r="L377" s="44">
        <v>2.3553999999999999</v>
      </c>
      <c r="M377" s="44">
        <v>2.5474000000000001</v>
      </c>
      <c r="N377" s="44">
        <v>2038.0989999999999</v>
      </c>
      <c r="O377" s="44">
        <v>0.22889999999999999</v>
      </c>
      <c r="P377" s="44">
        <v>0</v>
      </c>
      <c r="Q377" s="44">
        <v>0</v>
      </c>
      <c r="R377" s="44">
        <v>162594</v>
      </c>
      <c r="S377" s="44">
        <v>9</v>
      </c>
      <c r="T377" s="44">
        <v>4748.33</v>
      </c>
      <c r="U377" s="44">
        <v>274.66000000000003</v>
      </c>
      <c r="V377" s="44">
        <v>8225.81</v>
      </c>
      <c r="W377" s="44">
        <v>224.04</v>
      </c>
      <c r="X377" s="44">
        <v>0</v>
      </c>
      <c r="Y377" s="44">
        <v>319.08</v>
      </c>
      <c r="Z377" s="44">
        <v>0</v>
      </c>
      <c r="AA377" s="44">
        <v>2489.2199999999998</v>
      </c>
      <c r="AB377" s="44">
        <v>23283.72</v>
      </c>
      <c r="AC377" s="44">
        <v>299.35000000000002</v>
      </c>
      <c r="AD377" s="44">
        <v>0</v>
      </c>
      <c r="AE377" s="44">
        <v>1085.28</v>
      </c>
      <c r="AF377" s="44">
        <v>7009.05</v>
      </c>
      <c r="AG377" s="44">
        <v>232.15</v>
      </c>
      <c r="AH377" s="44">
        <v>18447.63</v>
      </c>
      <c r="AI377" s="44">
        <v>578.12</v>
      </c>
      <c r="AJ377" s="44">
        <v>0</v>
      </c>
      <c r="AK377" s="44">
        <v>10755982.800000001</v>
      </c>
      <c r="AL377" s="44">
        <v>0</v>
      </c>
      <c r="AM377" s="44">
        <v>161.82</v>
      </c>
      <c r="AN377" s="44">
        <v>0</v>
      </c>
      <c r="AO377" s="44">
        <v>44592670.280000001</v>
      </c>
      <c r="AP377" s="44">
        <v>0</v>
      </c>
      <c r="AQ377" s="44">
        <v>1535.22</v>
      </c>
      <c r="AR377" s="44">
        <v>0</v>
      </c>
      <c r="AS377" s="44">
        <v>0</v>
      </c>
      <c r="AT377" s="44">
        <v>0</v>
      </c>
      <c r="AU377" s="44">
        <v>657.37</v>
      </c>
      <c r="AV377" s="44">
        <v>0</v>
      </c>
      <c r="AW377" s="44">
        <v>2265.44</v>
      </c>
      <c r="AX377" s="44">
        <v>0</v>
      </c>
      <c r="AY377" s="44">
        <v>1086.24</v>
      </c>
      <c r="AZ377" s="44">
        <v>0</v>
      </c>
      <c r="BA377" s="44">
        <v>204150.17</v>
      </c>
      <c r="BB377" s="44">
        <v>1220.01</v>
      </c>
      <c r="BC377" s="44">
        <v>14.69</v>
      </c>
      <c r="BD377" s="44">
        <v>0</v>
      </c>
      <c r="BE377" s="44">
        <v>363.11</v>
      </c>
      <c r="BF377" s="44">
        <v>729298.63</v>
      </c>
      <c r="BG377" s="44">
        <v>8030.11</v>
      </c>
      <c r="BH377" s="44">
        <v>0</v>
      </c>
      <c r="BI377" s="44">
        <v>54944.68</v>
      </c>
      <c r="BJ377" s="44">
        <v>28330.1</v>
      </c>
      <c r="BK377" s="44">
        <v>1730.55</v>
      </c>
      <c r="BL377" s="44">
        <v>140603.73000000001</v>
      </c>
      <c r="BM377" s="44">
        <v>1624.93</v>
      </c>
      <c r="BN377" s="44">
        <v>0</v>
      </c>
      <c r="BO377" s="44">
        <v>401.64</v>
      </c>
      <c r="BP377" s="44">
        <v>4298.7</v>
      </c>
      <c r="BQ377" s="44">
        <v>91.11</v>
      </c>
      <c r="BR377" s="44">
        <v>0</v>
      </c>
      <c r="BS377" s="44">
        <v>2268.7600000000002</v>
      </c>
      <c r="BT377" s="44">
        <v>14327.26</v>
      </c>
      <c r="BU377" s="44">
        <v>569.12</v>
      </c>
      <c r="BV377" s="44">
        <v>20207.02</v>
      </c>
      <c r="BW377" s="44">
        <v>174.54</v>
      </c>
      <c r="BX377" s="44">
        <v>1.4038999999999999</v>
      </c>
      <c r="BY377" s="44">
        <v>5.0861000000000001</v>
      </c>
      <c r="BZ377" s="44">
        <v>0.74670000000000003</v>
      </c>
    </row>
    <row r="378" spans="3:78" x14ac:dyDescent="0.25">
      <c r="C378" s="19">
        <v>96.4</v>
      </c>
      <c r="D378" s="20">
        <v>-1.7</v>
      </c>
      <c r="F378" s="44">
        <v>140</v>
      </c>
      <c r="G378" s="44">
        <v>1</v>
      </c>
      <c r="H378" s="44">
        <v>140</v>
      </c>
      <c r="I378" s="44">
        <v>5.1509999999999998</v>
      </c>
      <c r="J378" s="44">
        <v>0</v>
      </c>
      <c r="K378" s="44">
        <v>455.63909999999998</v>
      </c>
      <c r="L378" s="44">
        <v>2.1192000000000002</v>
      </c>
      <c r="M378" s="44">
        <v>3.3031999999999999</v>
      </c>
      <c r="N378" s="44">
        <v>965.57680000000005</v>
      </c>
      <c r="O378" s="44">
        <v>0.3659</v>
      </c>
      <c r="P378" s="44">
        <v>0</v>
      </c>
      <c r="Q378" s="44">
        <v>0</v>
      </c>
      <c r="R378" s="44">
        <v>155782</v>
      </c>
      <c r="S378" s="44">
        <v>9</v>
      </c>
      <c r="T378" s="44">
        <v>1468.69</v>
      </c>
      <c r="U378" s="44">
        <v>203.23</v>
      </c>
      <c r="V378" s="44">
        <v>6762.5</v>
      </c>
      <c r="W378" s="44">
        <v>195.01</v>
      </c>
      <c r="X378" s="44">
        <v>0</v>
      </c>
      <c r="Y378" s="44">
        <v>291.37</v>
      </c>
      <c r="Z378" s="44">
        <v>0</v>
      </c>
      <c r="AA378" s="44">
        <v>2879.49</v>
      </c>
      <c r="AB378" s="44">
        <v>25507.93</v>
      </c>
      <c r="AC378" s="44">
        <v>294.70999999999998</v>
      </c>
      <c r="AD378" s="44">
        <v>0</v>
      </c>
      <c r="AE378" s="44">
        <v>1060.3599999999999</v>
      </c>
      <c r="AF378" s="44">
        <v>7051.65</v>
      </c>
      <c r="AG378" s="44">
        <v>226.19</v>
      </c>
      <c r="AH378" s="44">
        <v>18523.36</v>
      </c>
      <c r="AI378" s="44">
        <v>563.30999999999995</v>
      </c>
      <c r="AJ378" s="44">
        <v>0</v>
      </c>
      <c r="AK378" s="44">
        <v>10498973.66</v>
      </c>
      <c r="AL378" s="44">
        <v>0</v>
      </c>
      <c r="AM378" s="44">
        <v>158.02000000000001</v>
      </c>
      <c r="AN378" s="44">
        <v>0</v>
      </c>
      <c r="AO378" s="44">
        <v>43527149.450000003</v>
      </c>
      <c r="AP378" s="44">
        <v>0</v>
      </c>
      <c r="AQ378" s="44">
        <v>1498.53</v>
      </c>
      <c r="AR378" s="44">
        <v>0</v>
      </c>
      <c r="AS378" s="44">
        <v>0</v>
      </c>
      <c r="AT378" s="44">
        <v>0</v>
      </c>
      <c r="AU378" s="44">
        <v>638.45000000000005</v>
      </c>
      <c r="AV378" s="44">
        <v>0</v>
      </c>
      <c r="AW378" s="44">
        <v>2207.8000000000002</v>
      </c>
      <c r="AX378" s="44">
        <v>0</v>
      </c>
      <c r="AY378" s="44">
        <v>1052.8</v>
      </c>
      <c r="AZ378" s="44">
        <v>0</v>
      </c>
      <c r="BA378" s="44">
        <v>199272.09</v>
      </c>
      <c r="BB378" s="44">
        <v>1230.8599999999999</v>
      </c>
      <c r="BC378" s="44">
        <v>14.39</v>
      </c>
      <c r="BD378" s="44">
        <v>0</v>
      </c>
      <c r="BE378" s="44">
        <v>354.79</v>
      </c>
      <c r="BF378" s="44">
        <v>729442.94</v>
      </c>
      <c r="BG378" s="44">
        <v>7832.16</v>
      </c>
      <c r="BH378" s="44">
        <v>0</v>
      </c>
      <c r="BI378" s="44">
        <v>65885.039999999994</v>
      </c>
      <c r="BJ378" s="44">
        <v>24398.79</v>
      </c>
      <c r="BK378" s="44">
        <v>1615.62</v>
      </c>
      <c r="BL378" s="44">
        <v>156037.99</v>
      </c>
      <c r="BM378" s="44">
        <v>1666.27</v>
      </c>
      <c r="BN378" s="44">
        <v>0</v>
      </c>
      <c r="BO378" s="44">
        <v>396.48</v>
      </c>
      <c r="BP378" s="44">
        <v>2017.76</v>
      </c>
      <c r="BQ378" s="44">
        <v>68.39</v>
      </c>
      <c r="BR378" s="44">
        <v>0</v>
      </c>
      <c r="BS378" s="44">
        <v>2537.84</v>
      </c>
      <c r="BT378" s="44">
        <v>15991.89</v>
      </c>
      <c r="BU378" s="44">
        <v>569.26</v>
      </c>
      <c r="BV378" s="44">
        <v>11565.65</v>
      </c>
      <c r="BW378" s="44">
        <v>138.15</v>
      </c>
      <c r="BX378" s="44">
        <v>3.456</v>
      </c>
      <c r="BY378" s="44">
        <v>1.0101</v>
      </c>
      <c r="BZ378" s="44">
        <v>0.76080000000000003</v>
      </c>
    </row>
    <row r="379" spans="3:78" x14ac:dyDescent="0.25">
      <c r="C379" s="19">
        <v>90</v>
      </c>
      <c r="D379" s="20">
        <v>-2.4</v>
      </c>
      <c r="F379" s="44">
        <v>145</v>
      </c>
      <c r="G379" s="44">
        <v>1</v>
      </c>
      <c r="H379" s="44">
        <v>145</v>
      </c>
      <c r="I379" s="44">
        <v>5.1289999999999996</v>
      </c>
      <c r="J379" s="44">
        <v>0</v>
      </c>
      <c r="K379" s="44">
        <v>909.3972</v>
      </c>
      <c r="L379" s="44">
        <v>2.3542000000000001</v>
      </c>
      <c r="M379" s="44">
        <v>2.9733999999999998</v>
      </c>
      <c r="N379" s="44">
        <v>2140.913</v>
      </c>
      <c r="O379" s="44">
        <v>0.2296</v>
      </c>
      <c r="P379" s="44">
        <v>0</v>
      </c>
      <c r="Q379" s="44">
        <v>0</v>
      </c>
      <c r="R379" s="44">
        <v>153366</v>
      </c>
      <c r="S379" s="44">
        <v>9</v>
      </c>
      <c r="T379" s="44">
        <v>4874.3900000000003</v>
      </c>
      <c r="U379" s="44">
        <v>284.31</v>
      </c>
      <c r="V379" s="44">
        <v>8241.0499999999993</v>
      </c>
      <c r="W379" s="44">
        <v>228.21</v>
      </c>
      <c r="X379" s="44">
        <v>0</v>
      </c>
      <c r="Y379" s="44">
        <v>339.46</v>
      </c>
      <c r="Z379" s="44">
        <v>0</v>
      </c>
      <c r="AA379" s="44">
        <v>2730.02</v>
      </c>
      <c r="AB379" s="44">
        <v>23860.98</v>
      </c>
      <c r="AC379" s="44">
        <v>310.64999999999998</v>
      </c>
      <c r="AD379" s="44">
        <v>0</v>
      </c>
      <c r="AE379" s="44">
        <v>1145.03</v>
      </c>
      <c r="AF379" s="44">
        <v>7421.03</v>
      </c>
      <c r="AG379" s="44">
        <v>244.93</v>
      </c>
      <c r="AH379" s="44">
        <v>19536.61</v>
      </c>
      <c r="AI379" s="44">
        <v>610.66</v>
      </c>
      <c r="AJ379" s="44">
        <v>0</v>
      </c>
      <c r="AK379" s="44">
        <v>11346170.48</v>
      </c>
      <c r="AL379" s="44">
        <v>0</v>
      </c>
      <c r="AM379" s="44">
        <v>170.99</v>
      </c>
      <c r="AN379" s="44">
        <v>0</v>
      </c>
      <c r="AO379" s="44">
        <v>47039498.689999998</v>
      </c>
      <c r="AP379" s="44">
        <v>0</v>
      </c>
      <c r="AQ379" s="44">
        <v>1619.63</v>
      </c>
      <c r="AR379" s="44">
        <v>0</v>
      </c>
      <c r="AS379" s="44">
        <v>0</v>
      </c>
      <c r="AT379" s="44">
        <v>0</v>
      </c>
      <c r="AU379" s="44">
        <v>680.76</v>
      </c>
      <c r="AV379" s="44">
        <v>0</v>
      </c>
      <c r="AW379" s="44">
        <v>2381.79</v>
      </c>
      <c r="AX379" s="44">
        <v>0</v>
      </c>
      <c r="AY379" s="44">
        <v>1136.95</v>
      </c>
      <c r="AZ379" s="44">
        <v>0</v>
      </c>
      <c r="BA379" s="44">
        <v>215352.01</v>
      </c>
      <c r="BB379" s="44">
        <v>1328.06</v>
      </c>
      <c r="BC379" s="44">
        <v>15.96</v>
      </c>
      <c r="BD379" s="44">
        <v>0</v>
      </c>
      <c r="BE379" s="44">
        <v>383.65</v>
      </c>
      <c r="BF379" s="44">
        <v>753880.25</v>
      </c>
      <c r="BG379" s="44">
        <v>8721.9599999999991</v>
      </c>
      <c r="BH379" s="44">
        <v>0</v>
      </c>
      <c r="BI379" s="44">
        <v>64012.52</v>
      </c>
      <c r="BJ379" s="44">
        <v>18899.68</v>
      </c>
      <c r="BK379" s="44">
        <v>1658.04</v>
      </c>
      <c r="BL379" s="44">
        <v>124105.92</v>
      </c>
      <c r="BM379" s="44">
        <v>1605.99</v>
      </c>
      <c r="BN379" s="44">
        <v>0</v>
      </c>
      <c r="BO379" s="44">
        <v>375.65</v>
      </c>
      <c r="BP379" s="44">
        <v>4017.78</v>
      </c>
      <c r="BQ379" s="44">
        <v>91.2</v>
      </c>
      <c r="BR379" s="44">
        <v>0</v>
      </c>
      <c r="BS379" s="44">
        <v>2351.34</v>
      </c>
      <c r="BT379" s="44">
        <v>16237.56</v>
      </c>
      <c r="BU379" s="44">
        <v>579.52</v>
      </c>
      <c r="BV379" s="44">
        <v>17596.689999999999</v>
      </c>
      <c r="BW379" s="44">
        <v>169.61</v>
      </c>
      <c r="BX379" s="44">
        <v>2.4519000000000002</v>
      </c>
      <c r="BY379" s="44">
        <v>3.5116000000000001</v>
      </c>
      <c r="BZ379" s="44">
        <v>0.74980000000000002</v>
      </c>
    </row>
    <row r="380" spans="3:78" x14ac:dyDescent="0.25">
      <c r="C380" s="19">
        <v>93.7</v>
      </c>
      <c r="D380" s="20">
        <v>-3.6</v>
      </c>
      <c r="F380" s="44">
        <v>150</v>
      </c>
      <c r="G380" s="44">
        <v>1</v>
      </c>
      <c r="H380" s="44">
        <v>150</v>
      </c>
      <c r="I380" s="44">
        <v>5.125</v>
      </c>
      <c r="J380" s="44">
        <v>1E-4</v>
      </c>
      <c r="K380" s="44">
        <v>922.0942</v>
      </c>
      <c r="L380" s="44">
        <v>2.3559999999999999</v>
      </c>
      <c r="M380" s="44">
        <v>2.9710999999999999</v>
      </c>
      <c r="N380" s="44">
        <v>2172.4989999999998</v>
      </c>
      <c r="O380" s="44">
        <v>0.22850000000000001</v>
      </c>
      <c r="P380" s="44">
        <v>0</v>
      </c>
      <c r="Q380" s="44">
        <v>0</v>
      </c>
      <c r="R380" s="44">
        <v>157123</v>
      </c>
      <c r="S380" s="44">
        <v>9</v>
      </c>
      <c r="T380" s="44">
        <v>3787.79</v>
      </c>
      <c r="U380" s="44">
        <v>254.66</v>
      </c>
      <c r="V380" s="44">
        <v>7480.44</v>
      </c>
      <c r="W380" s="44">
        <v>212.19</v>
      </c>
      <c r="X380" s="44">
        <v>0</v>
      </c>
      <c r="Y380" s="44">
        <v>321.08</v>
      </c>
      <c r="Z380" s="44">
        <v>0</v>
      </c>
      <c r="AA380" s="44">
        <v>2487.94</v>
      </c>
      <c r="AB380" s="44">
        <v>25595.61</v>
      </c>
      <c r="AC380" s="44">
        <v>305.44</v>
      </c>
      <c r="AD380" s="44">
        <v>0</v>
      </c>
      <c r="AE380" s="44">
        <v>1101.2</v>
      </c>
      <c r="AF380" s="44">
        <v>7041.86</v>
      </c>
      <c r="AG380" s="44">
        <v>235.3</v>
      </c>
      <c r="AH380" s="44">
        <v>18524.48</v>
      </c>
      <c r="AI380" s="44">
        <v>586.59</v>
      </c>
      <c r="AJ380" s="44">
        <v>0</v>
      </c>
      <c r="AK380" s="44">
        <v>10895129.869999999</v>
      </c>
      <c r="AL380" s="44">
        <v>0</v>
      </c>
      <c r="AM380" s="44">
        <v>164.48</v>
      </c>
      <c r="AN380" s="44">
        <v>0</v>
      </c>
      <c r="AO380" s="44">
        <v>45169552.869999997</v>
      </c>
      <c r="AP380" s="44">
        <v>0</v>
      </c>
      <c r="AQ380" s="44">
        <v>1555.13</v>
      </c>
      <c r="AR380" s="44">
        <v>0</v>
      </c>
      <c r="AS380" s="44">
        <v>0</v>
      </c>
      <c r="AT380" s="44">
        <v>0</v>
      </c>
      <c r="AU380" s="44">
        <v>669.16</v>
      </c>
      <c r="AV380" s="44">
        <v>0</v>
      </c>
      <c r="AW380" s="44">
        <v>2292.4299999999998</v>
      </c>
      <c r="AX380" s="44">
        <v>0</v>
      </c>
      <c r="AY380" s="44">
        <v>1097.3399999999999</v>
      </c>
      <c r="AZ380" s="44">
        <v>0</v>
      </c>
      <c r="BA380" s="44">
        <v>206791.18</v>
      </c>
      <c r="BB380" s="44">
        <v>1252.22</v>
      </c>
      <c r="BC380" s="44">
        <v>15.27</v>
      </c>
      <c r="BD380" s="44">
        <v>0</v>
      </c>
      <c r="BE380" s="44">
        <v>368.57</v>
      </c>
      <c r="BF380" s="44">
        <v>768915.53</v>
      </c>
      <c r="BG380" s="44">
        <v>8669.67</v>
      </c>
      <c r="BH380" s="44">
        <v>0</v>
      </c>
      <c r="BI380" s="44">
        <v>65330.42</v>
      </c>
      <c r="BJ380" s="44">
        <v>18013.689999999999</v>
      </c>
      <c r="BK380" s="44">
        <v>1608.66</v>
      </c>
      <c r="BL380" s="44">
        <v>109413.81</v>
      </c>
      <c r="BM380" s="44">
        <v>1487.9</v>
      </c>
      <c r="BN380" s="44">
        <v>0</v>
      </c>
      <c r="BO380" s="44">
        <v>411.02</v>
      </c>
      <c r="BP380" s="44">
        <v>4533.6000000000004</v>
      </c>
      <c r="BQ380" s="44">
        <v>91.8</v>
      </c>
      <c r="BR380" s="44">
        <v>0</v>
      </c>
      <c r="BS380" s="44">
        <v>2365.1</v>
      </c>
      <c r="BT380" s="44">
        <v>17488.89</v>
      </c>
      <c r="BU380" s="44">
        <v>543.76</v>
      </c>
      <c r="BV380" s="44">
        <v>17952.080000000002</v>
      </c>
      <c r="BW380" s="44">
        <v>165.21</v>
      </c>
      <c r="BX380" s="44">
        <v>2.3584000000000001</v>
      </c>
      <c r="BY380" s="44">
        <v>5.7423000000000002</v>
      </c>
      <c r="BZ380" s="44">
        <v>0.63280000000000003</v>
      </c>
    </row>
    <row r="381" spans="3:78" x14ac:dyDescent="0.25">
      <c r="C381" s="19">
        <v>101.6</v>
      </c>
      <c r="D381" s="20">
        <v>-4.7</v>
      </c>
      <c r="F381" s="44">
        <v>160</v>
      </c>
      <c r="G381" s="44">
        <v>2</v>
      </c>
      <c r="H381" s="44">
        <v>4.9000000000000004</v>
      </c>
      <c r="I381" s="44">
        <v>5.1159999999999997</v>
      </c>
      <c r="J381" s="44">
        <v>1E-4</v>
      </c>
      <c r="K381" s="44">
        <v>1024.8399999999999</v>
      </c>
      <c r="L381" s="44">
        <v>2.4123000000000001</v>
      </c>
      <c r="M381" s="44">
        <v>3.3163999999999998</v>
      </c>
      <c r="N381" s="44">
        <v>2472.1840000000002</v>
      </c>
      <c r="O381" s="44">
        <v>0.19589999999999999</v>
      </c>
      <c r="P381" s="44">
        <v>0</v>
      </c>
      <c r="Q381" s="44">
        <v>0</v>
      </c>
      <c r="R381" s="44">
        <v>163414</v>
      </c>
      <c r="S381" s="44">
        <v>9</v>
      </c>
      <c r="T381" s="44">
        <v>4338.2299999999996</v>
      </c>
      <c r="U381" s="44">
        <v>270.2</v>
      </c>
      <c r="V381" s="44">
        <v>7997.31</v>
      </c>
      <c r="W381" s="44">
        <v>221.29</v>
      </c>
      <c r="X381" s="44">
        <v>0</v>
      </c>
      <c r="Y381" s="44">
        <v>325.97000000000003</v>
      </c>
      <c r="Z381" s="44">
        <v>0</v>
      </c>
      <c r="AA381" s="44">
        <v>2608.15</v>
      </c>
      <c r="AB381" s="44">
        <v>26230.9</v>
      </c>
      <c r="AC381" s="44">
        <v>314.44</v>
      </c>
      <c r="AD381" s="44">
        <v>0</v>
      </c>
      <c r="AE381" s="44">
        <v>1127.22</v>
      </c>
      <c r="AF381" s="44">
        <v>7404.22</v>
      </c>
      <c r="AG381" s="44">
        <v>242.82</v>
      </c>
      <c r="AH381" s="44">
        <v>19472.599999999999</v>
      </c>
      <c r="AI381" s="44">
        <v>605.53</v>
      </c>
      <c r="AJ381" s="44">
        <v>0</v>
      </c>
      <c r="AK381" s="44">
        <v>11152254.439999999</v>
      </c>
      <c r="AL381" s="44">
        <v>0</v>
      </c>
      <c r="AM381" s="44">
        <v>168.07</v>
      </c>
      <c r="AN381" s="44">
        <v>0</v>
      </c>
      <c r="AO381" s="44">
        <v>46235552.280000001</v>
      </c>
      <c r="AP381" s="44">
        <v>0</v>
      </c>
      <c r="AQ381" s="44">
        <v>1591.91</v>
      </c>
      <c r="AR381" s="44">
        <v>0</v>
      </c>
      <c r="AS381" s="44">
        <v>0</v>
      </c>
      <c r="AT381" s="44">
        <v>0</v>
      </c>
      <c r="AU381" s="44">
        <v>676.93</v>
      </c>
      <c r="AV381" s="44">
        <v>0</v>
      </c>
      <c r="AW381" s="44">
        <v>2342.17</v>
      </c>
      <c r="AX381" s="44">
        <v>0</v>
      </c>
      <c r="AY381" s="44">
        <v>1129.95</v>
      </c>
      <c r="AZ381" s="44">
        <v>0</v>
      </c>
      <c r="BA381" s="44">
        <v>211671.48</v>
      </c>
      <c r="BB381" s="44">
        <v>1310.82</v>
      </c>
      <c r="BC381" s="44">
        <v>15.66</v>
      </c>
      <c r="BD381" s="44">
        <v>0</v>
      </c>
      <c r="BE381" s="44">
        <v>374.44</v>
      </c>
      <c r="BF381" s="44">
        <v>757711.98</v>
      </c>
      <c r="BG381" s="44">
        <v>8718.0300000000007</v>
      </c>
      <c r="BH381" s="44">
        <v>0</v>
      </c>
      <c r="BI381" s="44">
        <v>60399.199999999997</v>
      </c>
      <c r="BJ381" s="44">
        <v>17934.060000000001</v>
      </c>
      <c r="BK381" s="44">
        <v>1618.16</v>
      </c>
      <c r="BL381" s="44">
        <v>108162.02</v>
      </c>
      <c r="BM381" s="44">
        <v>1480.05</v>
      </c>
      <c r="BN381" s="44">
        <v>0</v>
      </c>
      <c r="BO381" s="44">
        <v>404.64</v>
      </c>
      <c r="BP381" s="44">
        <v>4872.68</v>
      </c>
      <c r="BQ381" s="44">
        <v>94.75</v>
      </c>
      <c r="BR381" s="44">
        <v>6693.66</v>
      </c>
      <c r="BS381" s="44">
        <v>610.94000000000005</v>
      </c>
      <c r="BT381" s="44">
        <v>19832.73</v>
      </c>
      <c r="BU381" s="44">
        <v>567.9</v>
      </c>
      <c r="BV381" s="44">
        <v>18038.77</v>
      </c>
      <c r="BW381" s="44">
        <v>169.54</v>
      </c>
      <c r="BX381" s="44">
        <v>0.56820000000000004</v>
      </c>
      <c r="BY381" s="44">
        <v>9.2502999999999993</v>
      </c>
      <c r="BZ381" s="44">
        <v>0.22090000000000001</v>
      </c>
    </row>
    <row r="382" spans="3:78" x14ac:dyDescent="0.25">
      <c r="C382" s="19">
        <v>92.1</v>
      </c>
      <c r="D382" s="20">
        <v>-3</v>
      </c>
      <c r="F382" s="44">
        <v>165</v>
      </c>
      <c r="G382" s="44">
        <v>2</v>
      </c>
      <c r="H382" s="44">
        <v>9.9</v>
      </c>
      <c r="I382" s="44">
        <v>5.1210000000000004</v>
      </c>
      <c r="J382" s="44">
        <v>1E-4</v>
      </c>
      <c r="K382" s="44">
        <v>1095.8699999999999</v>
      </c>
      <c r="L382" s="44">
        <v>2.2286000000000001</v>
      </c>
      <c r="M382" s="44">
        <v>2.6922999999999999</v>
      </c>
      <c r="N382" s="44">
        <v>2442.21</v>
      </c>
      <c r="O382" s="44">
        <v>0.30249999999999999</v>
      </c>
      <c r="P382" s="44">
        <v>0</v>
      </c>
      <c r="Q382" s="44">
        <v>0</v>
      </c>
      <c r="R382" s="44">
        <v>177942</v>
      </c>
      <c r="S382" s="44">
        <v>8</v>
      </c>
      <c r="T382" s="44">
        <v>5724.08</v>
      </c>
      <c r="U382" s="44">
        <v>292.67</v>
      </c>
      <c r="V382" s="44">
        <v>8681.35</v>
      </c>
      <c r="W382" s="44">
        <v>229.87</v>
      </c>
      <c r="X382" s="44">
        <v>0</v>
      </c>
      <c r="Y382" s="44">
        <v>329.8</v>
      </c>
      <c r="Z382" s="44">
        <v>0</v>
      </c>
      <c r="AA382" s="44">
        <v>2078.4299999999998</v>
      </c>
      <c r="AB382" s="44">
        <v>24862.98</v>
      </c>
      <c r="AC382" s="44">
        <v>307.49</v>
      </c>
      <c r="AD382" s="44">
        <v>0</v>
      </c>
      <c r="AE382" s="44">
        <v>1093.2</v>
      </c>
      <c r="AF382" s="44">
        <v>7286.45</v>
      </c>
      <c r="AG382" s="44">
        <v>234.5</v>
      </c>
      <c r="AH382" s="44">
        <v>19132.689999999999</v>
      </c>
      <c r="AI382" s="44">
        <v>584.01</v>
      </c>
      <c r="AJ382" s="44">
        <v>0</v>
      </c>
      <c r="AK382" s="44">
        <v>10829538.960000001</v>
      </c>
      <c r="AL382" s="44">
        <v>0</v>
      </c>
      <c r="AM382" s="44">
        <v>163.34</v>
      </c>
      <c r="AN382" s="44">
        <v>0</v>
      </c>
      <c r="AO382" s="44">
        <v>44897622.939999998</v>
      </c>
      <c r="AP382" s="44">
        <v>0</v>
      </c>
      <c r="AQ382" s="44">
        <v>1545.87</v>
      </c>
      <c r="AR382" s="44">
        <v>0</v>
      </c>
      <c r="AS382" s="44">
        <v>0</v>
      </c>
      <c r="AT382" s="44">
        <v>0</v>
      </c>
      <c r="AU382" s="44">
        <v>655.24</v>
      </c>
      <c r="AV382" s="44">
        <v>0</v>
      </c>
      <c r="AW382" s="44">
        <v>2282.94</v>
      </c>
      <c r="AX382" s="44">
        <v>0</v>
      </c>
      <c r="AY382" s="44">
        <v>1102.8399999999999</v>
      </c>
      <c r="AZ382" s="44">
        <v>0</v>
      </c>
      <c r="BA382" s="44">
        <v>205546.27</v>
      </c>
      <c r="BB382" s="44">
        <v>1262.53</v>
      </c>
      <c r="BC382" s="44">
        <v>14.82</v>
      </c>
      <c r="BD382" s="44">
        <v>0</v>
      </c>
      <c r="BE382" s="44">
        <v>364.29</v>
      </c>
      <c r="BF382" s="44">
        <v>713458.51</v>
      </c>
      <c r="BG382" s="44">
        <v>7940.89</v>
      </c>
      <c r="BH382" s="44">
        <v>0</v>
      </c>
      <c r="BI382" s="44">
        <v>46629.61</v>
      </c>
      <c r="BJ382" s="44">
        <v>21981.69</v>
      </c>
      <c r="BK382" s="44">
        <v>1560.11</v>
      </c>
      <c r="BL382" s="44">
        <v>120651.6</v>
      </c>
      <c r="BM382" s="44">
        <v>1445.06</v>
      </c>
      <c r="BN382" s="44">
        <v>0</v>
      </c>
      <c r="BO382" s="44">
        <v>295.19</v>
      </c>
      <c r="BP382" s="44">
        <v>6005.19</v>
      </c>
      <c r="BQ382" s="44">
        <v>98.11</v>
      </c>
      <c r="BR382" s="44">
        <v>29629.13</v>
      </c>
      <c r="BS382" s="44">
        <v>733.83</v>
      </c>
      <c r="BT382" s="44">
        <v>20971.59</v>
      </c>
      <c r="BU382" s="44">
        <v>587.84</v>
      </c>
      <c r="BV382" s="44">
        <v>20352.189999999999</v>
      </c>
      <c r="BW382" s="44">
        <v>177.73</v>
      </c>
      <c r="BX382" s="44">
        <v>0.87170000000000003</v>
      </c>
      <c r="BY382" s="44">
        <v>7.2610999999999999</v>
      </c>
      <c r="BZ382" s="44">
        <v>0.43409999999999999</v>
      </c>
    </row>
    <row r="383" spans="3:78" x14ac:dyDescent="0.25">
      <c r="C383" s="19">
        <v>89.6</v>
      </c>
      <c r="D383" s="20">
        <v>-5.0999999999999996</v>
      </c>
    </row>
    <row r="385" spans="3:78" x14ac:dyDescent="0.25">
      <c r="C385" t="s">
        <v>16</v>
      </c>
    </row>
    <row r="386" spans="3:78" x14ac:dyDescent="0.25">
      <c r="C386" s="21" t="s">
        <v>4</v>
      </c>
      <c r="D386" s="22" t="s">
        <v>1</v>
      </c>
      <c r="F386" s="45" t="s">
        <v>23</v>
      </c>
      <c r="G386" s="45" t="s">
        <v>24</v>
      </c>
      <c r="H386" s="45" t="s">
        <v>25</v>
      </c>
      <c r="I386" s="45" t="s">
        <v>26</v>
      </c>
      <c r="J386" s="45" t="s">
        <v>27</v>
      </c>
      <c r="K386" s="45" t="s">
        <v>28</v>
      </c>
      <c r="L386" s="45" t="s">
        <v>29</v>
      </c>
      <c r="M386" s="45" t="s">
        <v>30</v>
      </c>
      <c r="N386" s="45" t="s">
        <v>31</v>
      </c>
      <c r="O386" s="45" t="s">
        <v>32</v>
      </c>
      <c r="P386" s="45" t="s">
        <v>33</v>
      </c>
      <c r="Q386" s="45" t="s">
        <v>34</v>
      </c>
      <c r="R386" s="45" t="s">
        <v>35</v>
      </c>
      <c r="S386" s="45" t="s">
        <v>36</v>
      </c>
      <c r="T386" s="45" t="s">
        <v>37</v>
      </c>
      <c r="U386" s="45" t="s">
        <v>38</v>
      </c>
      <c r="V386" s="45" t="s">
        <v>39</v>
      </c>
      <c r="W386" s="45" t="s">
        <v>40</v>
      </c>
      <c r="X386" s="45" t="s">
        <v>41</v>
      </c>
      <c r="Y386" s="45" t="s">
        <v>42</v>
      </c>
      <c r="Z386" s="45" t="s">
        <v>43</v>
      </c>
      <c r="AA386" s="45" t="s">
        <v>44</v>
      </c>
      <c r="AB386" s="45" t="s">
        <v>45</v>
      </c>
      <c r="AC386" s="45" t="s">
        <v>46</v>
      </c>
      <c r="AD386" s="45" t="s">
        <v>47</v>
      </c>
      <c r="AE386" s="45" t="s">
        <v>48</v>
      </c>
      <c r="AF386" s="45" t="s">
        <v>49</v>
      </c>
      <c r="AG386" s="45" t="s">
        <v>50</v>
      </c>
      <c r="AH386" s="45" t="s">
        <v>51</v>
      </c>
      <c r="AI386" s="45" t="s">
        <v>52</v>
      </c>
      <c r="AJ386" s="45" t="s">
        <v>53</v>
      </c>
      <c r="AK386" s="45" t="s">
        <v>54</v>
      </c>
      <c r="AL386" s="45" t="s">
        <v>55</v>
      </c>
      <c r="AM386" s="45" t="s">
        <v>56</v>
      </c>
      <c r="AN386" s="45" t="s">
        <v>57</v>
      </c>
      <c r="AO386" s="45" t="s">
        <v>58</v>
      </c>
      <c r="AP386" s="45" t="s">
        <v>59</v>
      </c>
      <c r="AQ386" s="45" t="s">
        <v>60</v>
      </c>
      <c r="AR386" s="45" t="s">
        <v>61</v>
      </c>
      <c r="AS386" s="45" t="s">
        <v>62</v>
      </c>
      <c r="AT386" s="45" t="s">
        <v>63</v>
      </c>
      <c r="AU386" s="45" t="s">
        <v>64</v>
      </c>
      <c r="AV386" s="45" t="s">
        <v>65</v>
      </c>
      <c r="AW386" s="45" t="s">
        <v>66</v>
      </c>
      <c r="AX386" s="45" t="s">
        <v>67</v>
      </c>
      <c r="AY386" s="45" t="s">
        <v>68</v>
      </c>
      <c r="AZ386" s="45" t="s">
        <v>69</v>
      </c>
      <c r="BA386" s="45" t="s">
        <v>70</v>
      </c>
      <c r="BB386" s="45" t="s">
        <v>71</v>
      </c>
      <c r="BC386" s="45" t="s">
        <v>72</v>
      </c>
      <c r="BD386" s="45" t="s">
        <v>73</v>
      </c>
      <c r="BE386" s="45" t="s">
        <v>74</v>
      </c>
      <c r="BF386" s="45" t="s">
        <v>75</v>
      </c>
      <c r="BG386" s="45" t="s">
        <v>76</v>
      </c>
      <c r="BH386" s="45" t="s">
        <v>77</v>
      </c>
      <c r="BI386" s="45" t="s">
        <v>78</v>
      </c>
      <c r="BJ386" s="45" t="s">
        <v>79</v>
      </c>
      <c r="BK386" s="45" t="s">
        <v>80</v>
      </c>
      <c r="BL386" s="45" t="s">
        <v>81</v>
      </c>
      <c r="BM386" s="45" t="s">
        <v>82</v>
      </c>
      <c r="BN386" s="45" t="s">
        <v>83</v>
      </c>
      <c r="BO386" s="45" t="s">
        <v>84</v>
      </c>
      <c r="BP386" s="45" t="s">
        <v>85</v>
      </c>
      <c r="BQ386" s="45" t="s">
        <v>86</v>
      </c>
      <c r="BR386" s="45" t="s">
        <v>87</v>
      </c>
      <c r="BS386" s="45" t="s">
        <v>88</v>
      </c>
      <c r="BT386" s="45" t="s">
        <v>89</v>
      </c>
      <c r="BU386" s="45" t="s">
        <v>90</v>
      </c>
      <c r="BV386" s="45" t="s">
        <v>91</v>
      </c>
      <c r="BW386" s="45" t="s">
        <v>92</v>
      </c>
      <c r="BX386" s="45" t="s">
        <v>89</v>
      </c>
      <c r="BY386" s="45" t="s">
        <v>93</v>
      </c>
      <c r="BZ386" s="45" t="s">
        <v>94</v>
      </c>
    </row>
    <row r="387" spans="3:78" x14ac:dyDescent="0.25">
      <c r="C387" s="21" t="s">
        <v>2</v>
      </c>
      <c r="D387" s="22" t="s">
        <v>3</v>
      </c>
      <c r="F387" s="45" t="s">
        <v>95</v>
      </c>
      <c r="G387" s="45"/>
      <c r="H387" s="45" t="s">
        <v>95</v>
      </c>
      <c r="I387" s="45" t="s">
        <v>95</v>
      </c>
      <c r="J387" s="45"/>
      <c r="K387" s="45" t="s">
        <v>96</v>
      </c>
      <c r="L387" s="45" t="s">
        <v>97</v>
      </c>
      <c r="M387" s="45" t="s">
        <v>98</v>
      </c>
      <c r="N387" s="45"/>
      <c r="O387" s="45"/>
      <c r="P387" s="45" t="s">
        <v>99</v>
      </c>
      <c r="Q387" s="45" t="s">
        <v>100</v>
      </c>
      <c r="R387" s="45" t="s">
        <v>101</v>
      </c>
      <c r="S387" s="45" t="s">
        <v>102</v>
      </c>
      <c r="T387" s="45" t="s">
        <v>103</v>
      </c>
      <c r="U387" s="45" t="s">
        <v>104</v>
      </c>
      <c r="V387" s="45" t="s">
        <v>103</v>
      </c>
      <c r="W387" s="45" t="s">
        <v>104</v>
      </c>
      <c r="X387" s="45" t="s">
        <v>103</v>
      </c>
      <c r="Y387" s="45" t="s">
        <v>104</v>
      </c>
      <c r="Z387" s="45" t="s">
        <v>103</v>
      </c>
      <c r="AA387" s="45" t="s">
        <v>104</v>
      </c>
      <c r="AB387" s="45" t="s">
        <v>103</v>
      </c>
      <c r="AC387" s="45" t="s">
        <v>104</v>
      </c>
      <c r="AD387" s="45" t="s">
        <v>103</v>
      </c>
      <c r="AE387" s="45" t="s">
        <v>104</v>
      </c>
      <c r="AF387" s="45" t="s">
        <v>103</v>
      </c>
      <c r="AG387" s="45" t="s">
        <v>104</v>
      </c>
      <c r="AH387" s="45" t="s">
        <v>103</v>
      </c>
      <c r="AI387" s="45" t="s">
        <v>104</v>
      </c>
      <c r="AJ387" s="45" t="s">
        <v>103</v>
      </c>
      <c r="AK387" s="45" t="s">
        <v>104</v>
      </c>
      <c r="AL387" s="45" t="s">
        <v>103</v>
      </c>
      <c r="AM387" s="45" t="s">
        <v>104</v>
      </c>
      <c r="AN387" s="45" t="s">
        <v>103</v>
      </c>
      <c r="AO387" s="45" t="s">
        <v>104</v>
      </c>
      <c r="AP387" s="45" t="s">
        <v>103</v>
      </c>
      <c r="AQ387" s="45" t="s">
        <v>104</v>
      </c>
      <c r="AR387" s="45" t="s">
        <v>103</v>
      </c>
      <c r="AS387" s="45" t="s">
        <v>104</v>
      </c>
      <c r="AT387" s="45" t="s">
        <v>103</v>
      </c>
      <c r="AU387" s="45" t="s">
        <v>104</v>
      </c>
      <c r="AV387" s="45" t="s">
        <v>103</v>
      </c>
      <c r="AW387" s="45" t="s">
        <v>104</v>
      </c>
      <c r="AX387" s="45" t="s">
        <v>103</v>
      </c>
      <c r="AY387" s="45" t="s">
        <v>104</v>
      </c>
      <c r="AZ387" s="45" t="s">
        <v>103</v>
      </c>
      <c r="BA387" s="45" t="s">
        <v>104</v>
      </c>
      <c r="BB387" s="45" t="s">
        <v>103</v>
      </c>
      <c r="BC387" s="45" t="s">
        <v>104</v>
      </c>
      <c r="BD387" s="45" t="s">
        <v>103</v>
      </c>
      <c r="BE387" s="45" t="s">
        <v>104</v>
      </c>
      <c r="BF387" s="45" t="s">
        <v>103</v>
      </c>
      <c r="BG387" s="45" t="s">
        <v>104</v>
      </c>
      <c r="BH387" s="45" t="s">
        <v>103</v>
      </c>
      <c r="BI387" s="45" t="s">
        <v>104</v>
      </c>
      <c r="BJ387" s="45" t="s">
        <v>103</v>
      </c>
      <c r="BK387" s="45" t="s">
        <v>104</v>
      </c>
      <c r="BL387" s="45" t="s">
        <v>103</v>
      </c>
      <c r="BM387" s="45" t="s">
        <v>104</v>
      </c>
      <c r="BN387" s="45" t="s">
        <v>103</v>
      </c>
      <c r="BO387" s="45" t="s">
        <v>104</v>
      </c>
      <c r="BP387" s="45" t="s">
        <v>103</v>
      </c>
      <c r="BQ387" s="45" t="s">
        <v>104</v>
      </c>
      <c r="BR387" s="45" t="s">
        <v>103</v>
      </c>
      <c r="BS387" s="45" t="s">
        <v>104</v>
      </c>
      <c r="BT387" s="45" t="s">
        <v>103</v>
      </c>
      <c r="BU387" s="45" t="s">
        <v>104</v>
      </c>
      <c r="BV387" s="45" t="s">
        <v>103</v>
      </c>
      <c r="BW387" s="45" t="s">
        <v>104</v>
      </c>
      <c r="BX387" s="45" t="s">
        <v>105</v>
      </c>
      <c r="BY387" s="45" t="s">
        <v>103</v>
      </c>
      <c r="BZ387" s="45" t="s">
        <v>103</v>
      </c>
    </row>
    <row r="389" spans="3:78" x14ac:dyDescent="0.25">
      <c r="C389" s="21">
        <v>75.900000000000006</v>
      </c>
      <c r="D389" s="22">
        <v>-3</v>
      </c>
      <c r="F389" s="45">
        <v>5</v>
      </c>
      <c r="G389" s="45">
        <v>1</v>
      </c>
      <c r="H389" s="45">
        <v>5</v>
      </c>
      <c r="I389" s="45">
        <v>5.0720000000000001</v>
      </c>
      <c r="J389" s="45">
        <v>0</v>
      </c>
      <c r="K389" s="45"/>
      <c r="L389" s="45"/>
      <c r="M389" s="45"/>
      <c r="N389" s="45"/>
      <c r="O389" s="45"/>
      <c r="P389" s="45">
        <v>0</v>
      </c>
      <c r="Q389" s="45">
        <v>0</v>
      </c>
      <c r="R389" s="45">
        <v>192595</v>
      </c>
      <c r="S389" s="45">
        <v>8</v>
      </c>
      <c r="T389" s="45">
        <v>5847.53</v>
      </c>
      <c r="U389" s="45">
        <v>278.87</v>
      </c>
      <c r="V389" s="45">
        <v>8736.59</v>
      </c>
      <c r="W389" s="45">
        <v>218.79</v>
      </c>
      <c r="X389" s="45">
        <v>0</v>
      </c>
      <c r="Y389" s="45">
        <v>322.13</v>
      </c>
      <c r="Z389" s="45">
        <v>0</v>
      </c>
      <c r="AA389" s="45">
        <v>2403.71</v>
      </c>
      <c r="AB389" s="45">
        <v>28547.45</v>
      </c>
      <c r="AC389" s="45">
        <v>306.89</v>
      </c>
      <c r="AD389" s="45">
        <v>0</v>
      </c>
      <c r="AE389" s="45">
        <v>1060.68</v>
      </c>
      <c r="AF389" s="45">
        <v>7442.61</v>
      </c>
      <c r="AG389" s="45">
        <v>232.41</v>
      </c>
      <c r="AH389" s="45">
        <v>19596.21</v>
      </c>
      <c r="AI389" s="45">
        <v>579.77</v>
      </c>
      <c r="AJ389" s="45">
        <v>0</v>
      </c>
      <c r="AK389" s="45">
        <v>10476713.609999999</v>
      </c>
      <c r="AL389" s="45">
        <v>0</v>
      </c>
      <c r="AM389" s="45">
        <v>157.81</v>
      </c>
      <c r="AN389" s="45">
        <v>0</v>
      </c>
      <c r="AO389" s="45">
        <v>43434862.649999999</v>
      </c>
      <c r="AP389" s="45">
        <v>0</v>
      </c>
      <c r="AQ389" s="45">
        <v>1495.46</v>
      </c>
      <c r="AR389" s="45">
        <v>0</v>
      </c>
      <c r="AS389" s="45">
        <v>0</v>
      </c>
      <c r="AT389" s="45">
        <v>0</v>
      </c>
      <c r="AU389" s="45">
        <v>626.85</v>
      </c>
      <c r="AV389" s="45">
        <v>0</v>
      </c>
      <c r="AW389" s="45">
        <v>2194.5700000000002</v>
      </c>
      <c r="AX389" s="45">
        <v>0</v>
      </c>
      <c r="AY389" s="45">
        <v>1051.22</v>
      </c>
      <c r="AZ389" s="45">
        <v>0</v>
      </c>
      <c r="BA389" s="45">
        <v>198849.61</v>
      </c>
      <c r="BB389" s="45">
        <v>1319.46</v>
      </c>
      <c r="BC389" s="45">
        <v>15.01</v>
      </c>
      <c r="BD389" s="45">
        <v>0</v>
      </c>
      <c r="BE389" s="45">
        <v>353.23</v>
      </c>
      <c r="BF389" s="45">
        <v>756796.17</v>
      </c>
      <c r="BG389" s="45">
        <v>8332.18</v>
      </c>
      <c r="BH389" s="45">
        <v>0</v>
      </c>
      <c r="BI389" s="45">
        <v>47704.5</v>
      </c>
      <c r="BJ389" s="45">
        <v>15378.16</v>
      </c>
      <c r="BK389" s="45">
        <v>1492.59</v>
      </c>
      <c r="BL389" s="45">
        <v>97384.69</v>
      </c>
      <c r="BM389" s="45">
        <v>1334.23</v>
      </c>
      <c r="BN389" s="45">
        <v>1266.6500000000001</v>
      </c>
      <c r="BO389" s="45">
        <v>188.71</v>
      </c>
      <c r="BP389" s="45">
        <v>11502.66</v>
      </c>
      <c r="BQ389" s="45">
        <v>129.54</v>
      </c>
      <c r="BR389" s="45">
        <v>6857.15</v>
      </c>
      <c r="BS389" s="45">
        <v>587.16</v>
      </c>
      <c r="BT389" s="45">
        <v>19289.53</v>
      </c>
      <c r="BU389" s="45">
        <v>528.83000000000004</v>
      </c>
      <c r="BV389" s="45">
        <v>20035.14</v>
      </c>
      <c r="BW389" s="45">
        <v>168.74</v>
      </c>
      <c r="BX389" s="45">
        <v>1.4024000000000001</v>
      </c>
      <c r="BY389" s="45">
        <v>5.2750000000000004</v>
      </c>
      <c r="BZ389" s="45">
        <v>0.54520000000000002</v>
      </c>
    </row>
    <row r="390" spans="3:78" x14ac:dyDescent="0.25">
      <c r="C390" s="21">
        <v>81.5</v>
      </c>
      <c r="D390" s="22">
        <v>0.2</v>
      </c>
      <c r="F390" s="45">
        <v>10</v>
      </c>
      <c r="G390" s="45">
        <v>1</v>
      </c>
      <c r="H390" s="45">
        <v>10</v>
      </c>
      <c r="I390" s="45">
        <v>5.1289999999999996</v>
      </c>
      <c r="J390" s="45">
        <v>0</v>
      </c>
      <c r="K390" s="45">
        <v>709.11099999999999</v>
      </c>
      <c r="L390" s="45">
        <v>2.3576000000000001</v>
      </c>
      <c r="M390" s="45"/>
      <c r="N390" s="45"/>
      <c r="O390" s="45">
        <v>0.2276</v>
      </c>
      <c r="P390" s="45">
        <v>0</v>
      </c>
      <c r="Q390" s="45">
        <v>0</v>
      </c>
      <c r="R390" s="45">
        <v>188403</v>
      </c>
      <c r="S390" s="45">
        <v>8</v>
      </c>
      <c r="T390" s="45">
        <v>7073.44</v>
      </c>
      <c r="U390" s="45">
        <v>295.27</v>
      </c>
      <c r="V390" s="45">
        <v>8718.15</v>
      </c>
      <c r="W390" s="45">
        <v>221.92</v>
      </c>
      <c r="X390" s="45">
        <v>0</v>
      </c>
      <c r="Y390" s="45">
        <v>322.36</v>
      </c>
      <c r="Z390" s="45">
        <v>0</v>
      </c>
      <c r="AA390" s="45">
        <v>2785.14</v>
      </c>
      <c r="AB390" s="45">
        <v>24277.47</v>
      </c>
      <c r="AC390" s="45">
        <v>290.74</v>
      </c>
      <c r="AD390" s="45">
        <v>0</v>
      </c>
      <c r="AE390" s="45">
        <v>1050.8399999999999</v>
      </c>
      <c r="AF390" s="45">
        <v>6749.98</v>
      </c>
      <c r="AG390" s="45">
        <v>223.83</v>
      </c>
      <c r="AH390" s="45">
        <v>17766.93</v>
      </c>
      <c r="AI390" s="45">
        <v>557.91</v>
      </c>
      <c r="AJ390" s="45">
        <v>0</v>
      </c>
      <c r="AK390" s="45">
        <v>10408363.6</v>
      </c>
      <c r="AL390" s="45">
        <v>0</v>
      </c>
      <c r="AM390" s="45">
        <v>156.69999999999999</v>
      </c>
      <c r="AN390" s="45">
        <v>0</v>
      </c>
      <c r="AO390" s="45">
        <v>43151493.890000001</v>
      </c>
      <c r="AP390" s="45">
        <v>0</v>
      </c>
      <c r="AQ390" s="45">
        <v>1485.61</v>
      </c>
      <c r="AR390" s="45">
        <v>0</v>
      </c>
      <c r="AS390" s="45">
        <v>0</v>
      </c>
      <c r="AT390" s="45">
        <v>0</v>
      </c>
      <c r="AU390" s="45">
        <v>642.99</v>
      </c>
      <c r="AV390" s="45">
        <v>0</v>
      </c>
      <c r="AW390" s="45">
        <v>2192</v>
      </c>
      <c r="AX390" s="45">
        <v>0</v>
      </c>
      <c r="AY390" s="45">
        <v>1061.2</v>
      </c>
      <c r="AZ390" s="45">
        <v>0</v>
      </c>
      <c r="BA390" s="45">
        <v>197552.26</v>
      </c>
      <c r="BB390" s="45">
        <v>1187.8599999999999</v>
      </c>
      <c r="BC390" s="45">
        <v>14.34</v>
      </c>
      <c r="BD390" s="45">
        <v>0</v>
      </c>
      <c r="BE390" s="45">
        <v>349.7</v>
      </c>
      <c r="BF390" s="45">
        <v>790223.15</v>
      </c>
      <c r="BG390" s="45">
        <v>8630.16</v>
      </c>
      <c r="BH390" s="45">
        <v>0</v>
      </c>
      <c r="BI390" s="45">
        <v>45032.18</v>
      </c>
      <c r="BJ390" s="45">
        <v>12288.14</v>
      </c>
      <c r="BK390" s="45">
        <v>1503.72</v>
      </c>
      <c r="BL390" s="45">
        <v>83293.16</v>
      </c>
      <c r="BM390" s="45">
        <v>1281.6099999999999</v>
      </c>
      <c r="BN390" s="45">
        <v>0</v>
      </c>
      <c r="BO390" s="45">
        <v>315.08</v>
      </c>
      <c r="BP390" s="45">
        <v>14757.14</v>
      </c>
      <c r="BQ390" s="45">
        <v>147.38</v>
      </c>
      <c r="BR390" s="45">
        <v>0</v>
      </c>
      <c r="BS390" s="45">
        <v>1713.98</v>
      </c>
      <c r="BT390" s="45">
        <v>20240.48</v>
      </c>
      <c r="BU390" s="45">
        <v>527.83000000000004</v>
      </c>
      <c r="BV390" s="45">
        <v>13424.1</v>
      </c>
      <c r="BW390" s="45">
        <v>144.29</v>
      </c>
      <c r="BX390" s="45">
        <v>2.7545999999999999</v>
      </c>
      <c r="BY390" s="45">
        <v>-4.0796999999999999</v>
      </c>
      <c r="BZ390" s="45">
        <v>1.6077999999999999</v>
      </c>
    </row>
    <row r="391" spans="3:78" x14ac:dyDescent="0.25">
      <c r="C391" s="21">
        <v>83.7</v>
      </c>
      <c r="D391" s="22">
        <v>1.8</v>
      </c>
      <c r="F391" s="45">
        <v>15</v>
      </c>
      <c r="G391" s="45">
        <v>1</v>
      </c>
      <c r="H391" s="45">
        <v>15</v>
      </c>
      <c r="I391" s="45">
        <v>5.133</v>
      </c>
      <c r="J391" s="45">
        <v>1E-4</v>
      </c>
      <c r="K391" s="45">
        <v>1052.2760000000001</v>
      </c>
      <c r="L391" s="45">
        <v>2.3731</v>
      </c>
      <c r="M391" s="45">
        <v>2.5283000000000002</v>
      </c>
      <c r="N391" s="45">
        <v>2497.152</v>
      </c>
      <c r="O391" s="45">
        <v>0.21859999999999999</v>
      </c>
      <c r="P391" s="45">
        <v>0</v>
      </c>
      <c r="Q391" s="45">
        <v>0</v>
      </c>
      <c r="R391" s="45">
        <v>179738</v>
      </c>
      <c r="S391" s="45">
        <v>8</v>
      </c>
      <c r="T391" s="45">
        <v>9116.5400000000009</v>
      </c>
      <c r="U391" s="45">
        <v>338.27</v>
      </c>
      <c r="V391" s="45">
        <v>9257.4</v>
      </c>
      <c r="W391" s="45">
        <v>241.06</v>
      </c>
      <c r="X391" s="45">
        <v>0</v>
      </c>
      <c r="Y391" s="45">
        <v>347.12</v>
      </c>
      <c r="Z391" s="45">
        <v>0</v>
      </c>
      <c r="AA391" s="45">
        <v>1941.38</v>
      </c>
      <c r="AB391" s="45">
        <v>22867.439999999999</v>
      </c>
      <c r="AC391" s="45">
        <v>300.43</v>
      </c>
      <c r="AD391" s="45">
        <v>0</v>
      </c>
      <c r="AE391" s="45">
        <v>1091.29</v>
      </c>
      <c r="AF391" s="45">
        <v>6610.09</v>
      </c>
      <c r="AG391" s="45">
        <v>232.54</v>
      </c>
      <c r="AH391" s="45">
        <v>17396.38</v>
      </c>
      <c r="AI391" s="45">
        <v>579.64</v>
      </c>
      <c r="AJ391" s="45">
        <v>0</v>
      </c>
      <c r="AK391" s="45">
        <v>10815300.779999999</v>
      </c>
      <c r="AL391" s="45">
        <v>0</v>
      </c>
      <c r="AM391" s="45">
        <v>162.93</v>
      </c>
      <c r="AN391" s="45">
        <v>0</v>
      </c>
      <c r="AO391" s="45">
        <v>44838593.609999999</v>
      </c>
      <c r="AP391" s="45">
        <v>0</v>
      </c>
      <c r="AQ391" s="45">
        <v>1543.69</v>
      </c>
      <c r="AR391" s="45">
        <v>0</v>
      </c>
      <c r="AS391" s="45">
        <v>0</v>
      </c>
      <c r="AT391" s="45">
        <v>0</v>
      </c>
      <c r="AU391" s="45">
        <v>674.95</v>
      </c>
      <c r="AV391" s="45">
        <v>0</v>
      </c>
      <c r="AW391" s="45">
        <v>2276.9</v>
      </c>
      <c r="AX391" s="45">
        <v>0</v>
      </c>
      <c r="AY391" s="45">
        <v>1124.46</v>
      </c>
      <c r="AZ391" s="45">
        <v>0</v>
      </c>
      <c r="BA391" s="45">
        <v>205275.99</v>
      </c>
      <c r="BB391" s="45">
        <v>1164.9100000000001</v>
      </c>
      <c r="BC391" s="45">
        <v>14.94</v>
      </c>
      <c r="BD391" s="45">
        <v>0</v>
      </c>
      <c r="BE391" s="45">
        <v>365.71</v>
      </c>
      <c r="BF391" s="45">
        <v>803616.13</v>
      </c>
      <c r="BG391" s="45">
        <v>9153.99</v>
      </c>
      <c r="BH391" s="45">
        <v>0</v>
      </c>
      <c r="BI391" s="45">
        <v>53653.63</v>
      </c>
      <c r="BJ391" s="45">
        <v>9056.7000000000007</v>
      </c>
      <c r="BK391" s="45">
        <v>1504.09</v>
      </c>
      <c r="BL391" s="45">
        <v>65990.740000000005</v>
      </c>
      <c r="BM391" s="45">
        <v>1202.51</v>
      </c>
      <c r="BN391" s="45">
        <v>0</v>
      </c>
      <c r="BO391" s="45">
        <v>376.48</v>
      </c>
      <c r="BP391" s="45">
        <v>13250.02</v>
      </c>
      <c r="BQ391" s="45">
        <v>142.46</v>
      </c>
      <c r="BR391" s="45">
        <v>0</v>
      </c>
      <c r="BS391" s="45">
        <v>2068.9499999999998</v>
      </c>
      <c r="BT391" s="45">
        <v>19302.95</v>
      </c>
      <c r="BU391" s="45">
        <v>521.14</v>
      </c>
      <c r="BV391" s="45">
        <v>22370.7</v>
      </c>
      <c r="BW391" s="45">
        <v>180.82</v>
      </c>
      <c r="BX391" s="45">
        <v>2.5602999999999998</v>
      </c>
      <c r="BY391" s="45">
        <v>4.3910999999999998</v>
      </c>
      <c r="BZ391" s="45">
        <v>0.54179999999999995</v>
      </c>
    </row>
    <row r="392" spans="3:78" x14ac:dyDescent="0.25">
      <c r="C392" s="21">
        <v>84</v>
      </c>
      <c r="D392" s="22">
        <v>-0.2</v>
      </c>
      <c r="F392" s="45">
        <v>20</v>
      </c>
      <c r="G392" s="45">
        <v>1</v>
      </c>
      <c r="H392" s="45">
        <v>20</v>
      </c>
      <c r="I392" s="45">
        <v>5.1180000000000003</v>
      </c>
      <c r="J392" s="45">
        <v>0</v>
      </c>
      <c r="K392" s="45">
        <v>940.46310000000005</v>
      </c>
      <c r="L392" s="45">
        <v>2.3693</v>
      </c>
      <c r="M392" s="45">
        <v>2.9544000000000001</v>
      </c>
      <c r="N392" s="45">
        <v>2228.2710000000002</v>
      </c>
      <c r="O392" s="45">
        <v>0.2208</v>
      </c>
      <c r="P392" s="45">
        <v>0</v>
      </c>
      <c r="Q392" s="45">
        <v>0</v>
      </c>
      <c r="R392" s="45">
        <v>191939</v>
      </c>
      <c r="S392" s="45">
        <v>8</v>
      </c>
      <c r="T392" s="45">
        <v>8916.57</v>
      </c>
      <c r="U392" s="45">
        <v>323.92</v>
      </c>
      <c r="V392" s="45">
        <v>9475.08</v>
      </c>
      <c r="W392" s="45">
        <v>232.06</v>
      </c>
      <c r="X392" s="45">
        <v>0</v>
      </c>
      <c r="Y392" s="45">
        <v>334.02</v>
      </c>
      <c r="Z392" s="45">
        <v>0</v>
      </c>
      <c r="AA392" s="45">
        <v>2174.64</v>
      </c>
      <c r="AB392" s="45">
        <v>23151.72</v>
      </c>
      <c r="AC392" s="45">
        <v>291.73</v>
      </c>
      <c r="AD392" s="45">
        <v>0</v>
      </c>
      <c r="AE392" s="45">
        <v>1074.8</v>
      </c>
      <c r="AF392" s="45">
        <v>7154.76</v>
      </c>
      <c r="AG392" s="45">
        <v>229.79</v>
      </c>
      <c r="AH392" s="45">
        <v>18856.02</v>
      </c>
      <c r="AI392" s="45">
        <v>573.19000000000005</v>
      </c>
      <c r="AJ392" s="45">
        <v>0</v>
      </c>
      <c r="AK392" s="45">
        <v>10656987.43</v>
      </c>
      <c r="AL392" s="45">
        <v>0</v>
      </c>
      <c r="AM392" s="45">
        <v>160.6</v>
      </c>
      <c r="AN392" s="45">
        <v>0</v>
      </c>
      <c r="AO392" s="45">
        <v>44182250.530000001</v>
      </c>
      <c r="AP392" s="45">
        <v>0</v>
      </c>
      <c r="AQ392" s="45">
        <v>1521.22</v>
      </c>
      <c r="AR392" s="45">
        <v>0</v>
      </c>
      <c r="AS392" s="45">
        <v>0</v>
      </c>
      <c r="AT392" s="45">
        <v>0</v>
      </c>
      <c r="AU392" s="45">
        <v>645.49</v>
      </c>
      <c r="AV392" s="45">
        <v>0</v>
      </c>
      <c r="AW392" s="45">
        <v>2236.0500000000002</v>
      </c>
      <c r="AX392" s="45">
        <v>0</v>
      </c>
      <c r="AY392" s="45">
        <v>1075.27</v>
      </c>
      <c r="AZ392" s="45">
        <v>0</v>
      </c>
      <c r="BA392" s="45">
        <v>202271.22</v>
      </c>
      <c r="BB392" s="45">
        <v>1282.6600000000001</v>
      </c>
      <c r="BC392" s="45">
        <v>14.99</v>
      </c>
      <c r="BD392" s="45">
        <v>0</v>
      </c>
      <c r="BE392" s="45">
        <v>358.31</v>
      </c>
      <c r="BF392" s="45">
        <v>794847.48</v>
      </c>
      <c r="BG392" s="45">
        <v>8808.5499999999993</v>
      </c>
      <c r="BH392" s="45">
        <v>0</v>
      </c>
      <c r="BI392" s="45">
        <v>46659.75</v>
      </c>
      <c r="BJ392" s="45">
        <v>8028.03</v>
      </c>
      <c r="BK392" s="45">
        <v>1437.74</v>
      </c>
      <c r="BL392" s="45">
        <v>75430.69</v>
      </c>
      <c r="BM392" s="45">
        <v>1228.8699999999999</v>
      </c>
      <c r="BN392" s="45">
        <v>0</v>
      </c>
      <c r="BO392" s="45">
        <v>315.06</v>
      </c>
      <c r="BP392" s="45">
        <v>15468.25</v>
      </c>
      <c r="BQ392" s="45">
        <v>149.72999999999999</v>
      </c>
      <c r="BR392" s="45">
        <v>0</v>
      </c>
      <c r="BS392" s="45">
        <v>1763.39</v>
      </c>
      <c r="BT392" s="45">
        <v>22200.76</v>
      </c>
      <c r="BU392" s="45">
        <v>527.46</v>
      </c>
      <c r="BV392" s="45">
        <v>15187.99</v>
      </c>
      <c r="BW392" s="45">
        <v>152.16999999999999</v>
      </c>
      <c r="BX392" s="45">
        <v>2.1941000000000002</v>
      </c>
      <c r="BY392" s="45">
        <v>3.0794000000000001</v>
      </c>
      <c r="BZ392" s="45">
        <v>0.65559999999999996</v>
      </c>
    </row>
    <row r="393" spans="3:78" x14ac:dyDescent="0.25">
      <c r="C393" s="21">
        <v>88.2</v>
      </c>
      <c r="D393" s="22">
        <v>-1.1000000000000001</v>
      </c>
      <c r="F393" s="45">
        <v>25</v>
      </c>
      <c r="G393" s="45">
        <v>1</v>
      </c>
      <c r="H393" s="45">
        <v>25</v>
      </c>
      <c r="I393" s="45">
        <v>5.1559999999999997</v>
      </c>
      <c r="J393" s="45">
        <v>1E-4</v>
      </c>
      <c r="K393" s="45">
        <v>981.34749999999997</v>
      </c>
      <c r="L393" s="45">
        <v>2.3416999999999999</v>
      </c>
      <c r="M393" s="45">
        <v>2.9893000000000001</v>
      </c>
      <c r="N393" s="45">
        <v>2297.9969999999998</v>
      </c>
      <c r="O393" s="45">
        <v>0.23680000000000001</v>
      </c>
      <c r="P393" s="45">
        <v>0</v>
      </c>
      <c r="Q393" s="45">
        <v>0</v>
      </c>
      <c r="R393" s="45">
        <v>179746</v>
      </c>
      <c r="S393" s="45">
        <v>8</v>
      </c>
      <c r="T393" s="45">
        <v>8640.6299999999992</v>
      </c>
      <c r="U393" s="45">
        <v>328.71</v>
      </c>
      <c r="V393" s="45">
        <v>8905.01</v>
      </c>
      <c r="W393" s="45">
        <v>234.98</v>
      </c>
      <c r="X393" s="45">
        <v>0</v>
      </c>
      <c r="Y393" s="45">
        <v>339</v>
      </c>
      <c r="Z393" s="45">
        <v>0</v>
      </c>
      <c r="AA393" s="45">
        <v>2447.7199999999998</v>
      </c>
      <c r="AB393" s="45">
        <v>22995.56</v>
      </c>
      <c r="AC393" s="45">
        <v>297.25</v>
      </c>
      <c r="AD393" s="45">
        <v>0</v>
      </c>
      <c r="AE393" s="45">
        <v>1074.01</v>
      </c>
      <c r="AF393" s="45">
        <v>6505.8</v>
      </c>
      <c r="AG393" s="45">
        <v>228.68</v>
      </c>
      <c r="AH393" s="45">
        <v>17099.810000000001</v>
      </c>
      <c r="AI393" s="45">
        <v>569.75</v>
      </c>
      <c r="AJ393" s="45">
        <v>0</v>
      </c>
      <c r="AK393" s="45">
        <v>10646982.24</v>
      </c>
      <c r="AL393" s="45">
        <v>0</v>
      </c>
      <c r="AM393" s="45">
        <v>160.58000000000001</v>
      </c>
      <c r="AN393" s="45">
        <v>0</v>
      </c>
      <c r="AO393" s="45">
        <v>44140770.549999997</v>
      </c>
      <c r="AP393" s="45">
        <v>0</v>
      </c>
      <c r="AQ393" s="45">
        <v>1519.68</v>
      </c>
      <c r="AR393" s="45">
        <v>0</v>
      </c>
      <c r="AS393" s="45">
        <v>0</v>
      </c>
      <c r="AT393" s="45">
        <v>0</v>
      </c>
      <c r="AU393" s="45">
        <v>669.89</v>
      </c>
      <c r="AV393" s="45">
        <v>0</v>
      </c>
      <c r="AW393" s="45">
        <v>2256.11</v>
      </c>
      <c r="AX393" s="45">
        <v>0</v>
      </c>
      <c r="AY393" s="45">
        <v>1097.82</v>
      </c>
      <c r="AZ393" s="45">
        <v>0</v>
      </c>
      <c r="BA393" s="45">
        <v>202081.28</v>
      </c>
      <c r="BB393" s="45">
        <v>1136.95</v>
      </c>
      <c r="BC393" s="45">
        <v>14.58</v>
      </c>
      <c r="BD393" s="45">
        <v>0</v>
      </c>
      <c r="BE393" s="45">
        <v>359.63</v>
      </c>
      <c r="BF393" s="45">
        <v>795069.84</v>
      </c>
      <c r="BG393" s="45">
        <v>8920.98</v>
      </c>
      <c r="BH393" s="45">
        <v>0</v>
      </c>
      <c r="BI393" s="45">
        <v>48019.1</v>
      </c>
      <c r="BJ393" s="45">
        <v>8939.11</v>
      </c>
      <c r="BK393" s="45">
        <v>1480.13</v>
      </c>
      <c r="BL393" s="45">
        <v>79547.570000000007</v>
      </c>
      <c r="BM393" s="45">
        <v>1289.8699999999999</v>
      </c>
      <c r="BN393" s="45">
        <v>0</v>
      </c>
      <c r="BO393" s="45">
        <v>343.86</v>
      </c>
      <c r="BP393" s="45">
        <v>12834.22</v>
      </c>
      <c r="BQ393" s="45">
        <v>140.99</v>
      </c>
      <c r="BR393" s="45">
        <v>0</v>
      </c>
      <c r="BS393" s="45">
        <v>1867.76</v>
      </c>
      <c r="BT393" s="45">
        <v>20216.29</v>
      </c>
      <c r="BU393" s="45">
        <v>536.64</v>
      </c>
      <c r="BV393" s="45">
        <v>18109.2</v>
      </c>
      <c r="BW393" s="45">
        <v>166.1</v>
      </c>
      <c r="BX393" s="45">
        <v>3.2006000000000001</v>
      </c>
      <c r="BY393" s="45">
        <v>5.9912000000000001</v>
      </c>
      <c r="BZ393" s="45">
        <v>0.2233</v>
      </c>
    </row>
    <row r="394" spans="3:78" x14ac:dyDescent="0.25">
      <c r="C394" s="21">
        <v>89.1</v>
      </c>
      <c r="D394" s="22">
        <v>-5.6</v>
      </c>
      <c r="F394" s="45">
        <v>30</v>
      </c>
      <c r="G394" s="45">
        <v>1</v>
      </c>
      <c r="H394" s="45">
        <v>30</v>
      </c>
      <c r="I394" s="45">
        <v>5.1710000000000003</v>
      </c>
      <c r="J394" s="45">
        <v>0</v>
      </c>
      <c r="K394" s="45">
        <v>51.761800000000001</v>
      </c>
      <c r="L394" s="45">
        <v>2.0697999999999999</v>
      </c>
      <c r="M394" s="45">
        <v>3.3820000000000001</v>
      </c>
      <c r="N394" s="45">
        <v>107.1362</v>
      </c>
      <c r="O394" s="45">
        <v>0.39460000000000001</v>
      </c>
      <c r="P394" s="45">
        <v>0</v>
      </c>
      <c r="Q394" s="45">
        <v>0</v>
      </c>
      <c r="R394" s="45">
        <v>181598</v>
      </c>
      <c r="S394" s="45">
        <v>8</v>
      </c>
      <c r="T394" s="45">
        <v>6646.75</v>
      </c>
      <c r="U394" s="45">
        <v>295.60000000000002</v>
      </c>
      <c r="V394" s="45">
        <v>8246.2099999999991</v>
      </c>
      <c r="W394" s="45">
        <v>220.41</v>
      </c>
      <c r="X394" s="45">
        <v>0</v>
      </c>
      <c r="Y394" s="45">
        <v>336.53</v>
      </c>
      <c r="Z394" s="45">
        <v>0</v>
      </c>
      <c r="AA394" s="45">
        <v>2988.6</v>
      </c>
      <c r="AB394" s="45">
        <v>24912.58</v>
      </c>
      <c r="AC394" s="45">
        <v>299.36</v>
      </c>
      <c r="AD394" s="45">
        <v>0</v>
      </c>
      <c r="AE394" s="45">
        <v>1085.44</v>
      </c>
      <c r="AF394" s="45">
        <v>6917.45</v>
      </c>
      <c r="AG394" s="45">
        <v>231.39</v>
      </c>
      <c r="AH394" s="45">
        <v>18151.47</v>
      </c>
      <c r="AI394" s="45">
        <v>576.92999999999995</v>
      </c>
      <c r="AJ394" s="45">
        <v>0</v>
      </c>
      <c r="AK394" s="45">
        <v>10752938.960000001</v>
      </c>
      <c r="AL394" s="45">
        <v>0</v>
      </c>
      <c r="AM394" s="45">
        <v>162.52000000000001</v>
      </c>
      <c r="AN394" s="45">
        <v>0</v>
      </c>
      <c r="AO394" s="45">
        <v>44580050.979999997</v>
      </c>
      <c r="AP394" s="45">
        <v>0</v>
      </c>
      <c r="AQ394" s="45">
        <v>1534.87</v>
      </c>
      <c r="AR394" s="45">
        <v>0</v>
      </c>
      <c r="AS394" s="45">
        <v>0</v>
      </c>
      <c r="AT394" s="45">
        <v>0</v>
      </c>
      <c r="AU394" s="45">
        <v>662.78</v>
      </c>
      <c r="AV394" s="45">
        <v>0</v>
      </c>
      <c r="AW394" s="45">
        <v>2266.4299999999998</v>
      </c>
      <c r="AX394" s="45">
        <v>0</v>
      </c>
      <c r="AY394" s="45">
        <v>1098.42</v>
      </c>
      <c r="AZ394" s="45">
        <v>0</v>
      </c>
      <c r="BA394" s="45">
        <v>204092.37</v>
      </c>
      <c r="BB394" s="45">
        <v>1231.81</v>
      </c>
      <c r="BC394" s="45">
        <v>15.06</v>
      </c>
      <c r="BD394" s="45">
        <v>0</v>
      </c>
      <c r="BE394" s="45">
        <v>361.07</v>
      </c>
      <c r="BF394" s="45">
        <v>797183.74</v>
      </c>
      <c r="BG394" s="45">
        <v>8980.5400000000009</v>
      </c>
      <c r="BH394" s="45">
        <v>0</v>
      </c>
      <c r="BI394" s="45">
        <v>46972.49</v>
      </c>
      <c r="BJ394" s="45">
        <v>8845.3700000000008</v>
      </c>
      <c r="BK394" s="45">
        <v>1483.8</v>
      </c>
      <c r="BL394" s="45">
        <v>81346.48</v>
      </c>
      <c r="BM394" s="45">
        <v>1306.56</v>
      </c>
      <c r="BN394" s="45">
        <v>0</v>
      </c>
      <c r="BO394" s="45">
        <v>325.13</v>
      </c>
      <c r="BP394" s="45">
        <v>13482.63</v>
      </c>
      <c r="BQ394" s="45">
        <v>144.88999999999999</v>
      </c>
      <c r="BR394" s="45">
        <v>0</v>
      </c>
      <c r="BS394" s="45">
        <v>1796.58</v>
      </c>
      <c r="BT394" s="45">
        <v>20297.759999999998</v>
      </c>
      <c r="BU394" s="45">
        <v>540.70000000000005</v>
      </c>
      <c r="BV394" s="45">
        <v>12737.74</v>
      </c>
      <c r="BW394" s="45">
        <v>144.5</v>
      </c>
      <c r="BX394" s="45">
        <v>2.5173000000000001</v>
      </c>
      <c r="BY394" s="45">
        <v>3.3696000000000002</v>
      </c>
      <c r="BZ394" s="45">
        <v>0.65039999999999998</v>
      </c>
    </row>
    <row r="395" spans="3:78" x14ac:dyDescent="0.25">
      <c r="C395" s="21">
        <v>86.4</v>
      </c>
      <c r="D395" s="22">
        <v>-4</v>
      </c>
      <c r="F395" s="45">
        <v>35</v>
      </c>
      <c r="G395" s="45">
        <v>1</v>
      </c>
      <c r="H395" s="45">
        <v>35</v>
      </c>
      <c r="I395" s="45">
        <v>5.1390000000000002</v>
      </c>
      <c r="J395" s="45">
        <v>0</v>
      </c>
      <c r="K395" s="45">
        <v>730.69809999999995</v>
      </c>
      <c r="L395" s="45">
        <v>1.8825000000000001</v>
      </c>
      <c r="M395" s="45">
        <v>3.1873</v>
      </c>
      <c r="N395" s="45">
        <v>1375.5229999999999</v>
      </c>
      <c r="O395" s="45">
        <v>0.50319999999999998</v>
      </c>
      <c r="P395" s="45">
        <v>0</v>
      </c>
      <c r="Q395" s="45">
        <v>0</v>
      </c>
      <c r="R395" s="45">
        <v>165570</v>
      </c>
      <c r="S395" s="45">
        <v>9</v>
      </c>
      <c r="T395" s="45">
        <v>2224.84</v>
      </c>
      <c r="U395" s="45">
        <v>215.77</v>
      </c>
      <c r="V395" s="45">
        <v>5872.62</v>
      </c>
      <c r="W395" s="45">
        <v>187.24</v>
      </c>
      <c r="X395" s="45">
        <v>0</v>
      </c>
      <c r="Y395" s="45">
        <v>300.86</v>
      </c>
      <c r="Z395" s="45">
        <v>0</v>
      </c>
      <c r="AA395" s="45">
        <v>2731.26</v>
      </c>
      <c r="AB395" s="45">
        <v>36251.769999999997</v>
      </c>
      <c r="AC395" s="45">
        <v>335.43</v>
      </c>
      <c r="AD395" s="45">
        <v>0</v>
      </c>
      <c r="AE395" s="45">
        <v>1074.27</v>
      </c>
      <c r="AF395" s="45">
        <v>6558.83</v>
      </c>
      <c r="AG395" s="45">
        <v>237.41</v>
      </c>
      <c r="AH395" s="45">
        <v>17315.45</v>
      </c>
      <c r="AI395" s="45">
        <v>592.34</v>
      </c>
      <c r="AJ395" s="45">
        <v>0</v>
      </c>
      <c r="AK395" s="45">
        <v>10500043.439999999</v>
      </c>
      <c r="AL395" s="45">
        <v>0</v>
      </c>
      <c r="AM395" s="45">
        <v>158.80000000000001</v>
      </c>
      <c r="AN395" s="45">
        <v>0</v>
      </c>
      <c r="AO395" s="45">
        <v>43531584.619999997</v>
      </c>
      <c r="AP395" s="45">
        <v>0</v>
      </c>
      <c r="AQ395" s="45">
        <v>1498.75</v>
      </c>
      <c r="AR395" s="45">
        <v>0</v>
      </c>
      <c r="AS395" s="45">
        <v>0</v>
      </c>
      <c r="AT395" s="45">
        <v>0</v>
      </c>
      <c r="AU395" s="45">
        <v>655.88</v>
      </c>
      <c r="AV395" s="45">
        <v>0</v>
      </c>
      <c r="AW395" s="45">
        <v>2214.96</v>
      </c>
      <c r="AX395" s="45">
        <v>0</v>
      </c>
      <c r="AY395" s="45">
        <v>1080.07</v>
      </c>
      <c r="AZ395" s="45">
        <v>0</v>
      </c>
      <c r="BA395" s="45">
        <v>199292.34</v>
      </c>
      <c r="BB395" s="45">
        <v>1141.3800000000001</v>
      </c>
      <c r="BC395" s="45">
        <v>15.06</v>
      </c>
      <c r="BD395" s="45">
        <v>0</v>
      </c>
      <c r="BE395" s="45">
        <v>355.85</v>
      </c>
      <c r="BF395" s="45">
        <v>777016.97</v>
      </c>
      <c r="BG395" s="45">
        <v>9050.6</v>
      </c>
      <c r="BH395" s="45">
        <v>0</v>
      </c>
      <c r="BI395" s="45">
        <v>77610.75</v>
      </c>
      <c r="BJ395" s="45">
        <v>13893.24</v>
      </c>
      <c r="BK395" s="45">
        <v>1554.77</v>
      </c>
      <c r="BL395" s="45">
        <v>90650.59</v>
      </c>
      <c r="BM395" s="45">
        <v>1388</v>
      </c>
      <c r="BN395" s="45">
        <v>0</v>
      </c>
      <c r="BO395" s="45">
        <v>532.09</v>
      </c>
      <c r="BP395" s="45">
        <v>12693.72</v>
      </c>
      <c r="BQ395" s="45">
        <v>143.47999999999999</v>
      </c>
      <c r="BR395" s="45">
        <v>8633.6</v>
      </c>
      <c r="BS395" s="45">
        <v>636.16999999999996</v>
      </c>
      <c r="BT395" s="45">
        <v>17618.71</v>
      </c>
      <c r="BU395" s="45">
        <v>547.99</v>
      </c>
      <c r="BV395" s="45">
        <v>10128.280000000001</v>
      </c>
      <c r="BW395" s="45">
        <v>134.11000000000001</v>
      </c>
      <c r="BX395" s="45">
        <v>2.4357000000000002</v>
      </c>
      <c r="BY395" s="45">
        <v>3.3915000000000002</v>
      </c>
      <c r="BZ395" s="45">
        <v>0.55089999999999995</v>
      </c>
    </row>
    <row r="396" spans="3:78" x14ac:dyDescent="0.25">
      <c r="C396" s="21">
        <v>86.1</v>
      </c>
      <c r="D396" s="22">
        <v>-7.8</v>
      </c>
      <c r="F396" s="45">
        <v>40</v>
      </c>
      <c r="G396" s="45">
        <v>1</v>
      </c>
      <c r="H396" s="45">
        <v>40</v>
      </c>
      <c r="I396" s="45">
        <v>5.1459999999999999</v>
      </c>
      <c r="J396" s="45">
        <v>1E-4</v>
      </c>
      <c r="K396" s="45">
        <v>982.81129999999996</v>
      </c>
      <c r="L396" s="45">
        <v>2.3751000000000002</v>
      </c>
      <c r="M396" s="45">
        <v>2.9472999999999998</v>
      </c>
      <c r="N396" s="45">
        <v>2334.2399999999998</v>
      </c>
      <c r="O396" s="45">
        <v>0.2175</v>
      </c>
      <c r="P396" s="45">
        <v>0</v>
      </c>
      <c r="Q396" s="45">
        <v>0</v>
      </c>
      <c r="R396" s="45">
        <v>179013</v>
      </c>
      <c r="S396" s="45">
        <v>8</v>
      </c>
      <c r="T396" s="45">
        <v>7298.59</v>
      </c>
      <c r="U396" s="45">
        <v>300.32</v>
      </c>
      <c r="V396" s="45">
        <v>8227.19</v>
      </c>
      <c r="W396" s="45">
        <v>217.46</v>
      </c>
      <c r="X396" s="45">
        <v>0</v>
      </c>
      <c r="Y396" s="45">
        <v>329.45</v>
      </c>
      <c r="Z396" s="45">
        <v>0</v>
      </c>
      <c r="AA396" s="45">
        <v>2075.52</v>
      </c>
      <c r="AB396" s="45">
        <v>26564.1</v>
      </c>
      <c r="AC396" s="45">
        <v>300.58</v>
      </c>
      <c r="AD396" s="45">
        <v>0</v>
      </c>
      <c r="AE396" s="45">
        <v>1060.8599999999999</v>
      </c>
      <c r="AF396" s="45">
        <v>6844.52</v>
      </c>
      <c r="AG396" s="45">
        <v>227.89</v>
      </c>
      <c r="AH396" s="45">
        <v>18013.47</v>
      </c>
      <c r="AI396" s="45">
        <v>568.22</v>
      </c>
      <c r="AJ396" s="45">
        <v>0</v>
      </c>
      <c r="AK396" s="45">
        <v>10483991.470000001</v>
      </c>
      <c r="AL396" s="45">
        <v>0</v>
      </c>
      <c r="AM396" s="45">
        <v>158.28</v>
      </c>
      <c r="AN396" s="45">
        <v>0</v>
      </c>
      <c r="AO396" s="45">
        <v>43465035.57</v>
      </c>
      <c r="AP396" s="45">
        <v>0</v>
      </c>
      <c r="AQ396" s="45">
        <v>1496.35</v>
      </c>
      <c r="AR396" s="45">
        <v>0</v>
      </c>
      <c r="AS396" s="45">
        <v>0</v>
      </c>
      <c r="AT396" s="45">
        <v>0</v>
      </c>
      <c r="AU396" s="45">
        <v>636.19000000000005</v>
      </c>
      <c r="AV396" s="45">
        <v>0</v>
      </c>
      <c r="AW396" s="45">
        <v>2207.5300000000002</v>
      </c>
      <c r="AX396" s="45">
        <v>0</v>
      </c>
      <c r="AY396" s="45">
        <v>1061.75</v>
      </c>
      <c r="AZ396" s="45">
        <v>0</v>
      </c>
      <c r="BA396" s="45">
        <v>198987.71</v>
      </c>
      <c r="BB396" s="45">
        <v>1209.5</v>
      </c>
      <c r="BC396" s="45">
        <v>14.67</v>
      </c>
      <c r="BD396" s="45">
        <v>0</v>
      </c>
      <c r="BE396" s="45">
        <v>351.59</v>
      </c>
      <c r="BF396" s="45">
        <v>785348.11</v>
      </c>
      <c r="BG396" s="45">
        <v>8727.92</v>
      </c>
      <c r="BH396" s="45">
        <v>0</v>
      </c>
      <c r="BI396" s="45">
        <v>53995.32</v>
      </c>
      <c r="BJ396" s="45">
        <v>11268.77</v>
      </c>
      <c r="BK396" s="45">
        <v>1468.1</v>
      </c>
      <c r="BL396" s="45">
        <v>80790.31</v>
      </c>
      <c r="BM396" s="45">
        <v>1262.82</v>
      </c>
      <c r="BN396" s="45">
        <v>0</v>
      </c>
      <c r="BO396" s="45">
        <v>354.77</v>
      </c>
      <c r="BP396" s="45">
        <v>12540.13</v>
      </c>
      <c r="BQ396" s="45">
        <v>135.83000000000001</v>
      </c>
      <c r="BR396" s="45">
        <v>10027.48</v>
      </c>
      <c r="BS396" s="45">
        <v>608.29</v>
      </c>
      <c r="BT396" s="45">
        <v>21501.22</v>
      </c>
      <c r="BU396" s="45">
        <v>533.91999999999996</v>
      </c>
      <c r="BV396" s="45">
        <v>10366.59</v>
      </c>
      <c r="BW396" s="45">
        <v>131.91999999999999</v>
      </c>
      <c r="BX396" s="45">
        <v>2.2456999999999998</v>
      </c>
      <c r="BY396" s="45">
        <v>2.5339</v>
      </c>
      <c r="BZ396" s="45">
        <v>0.65949999999999998</v>
      </c>
    </row>
    <row r="397" spans="3:78" x14ac:dyDescent="0.25">
      <c r="C397" s="21">
        <v>83.8</v>
      </c>
      <c r="D397" s="22">
        <v>-3.3</v>
      </c>
      <c r="F397" s="45">
        <v>45</v>
      </c>
      <c r="G397" s="45">
        <v>1</v>
      </c>
      <c r="H397" s="45">
        <v>45</v>
      </c>
      <c r="I397" s="45">
        <v>5.1470000000000002</v>
      </c>
      <c r="J397" s="45">
        <v>0</v>
      </c>
      <c r="K397" s="45">
        <v>51.521500000000003</v>
      </c>
      <c r="L397" s="45">
        <v>1.9481999999999999</v>
      </c>
      <c r="M397" s="45">
        <v>3.0796999999999999</v>
      </c>
      <c r="N397" s="45">
        <v>100.3763</v>
      </c>
      <c r="O397" s="45">
        <v>0.46510000000000001</v>
      </c>
      <c r="P397" s="45">
        <v>0</v>
      </c>
      <c r="Q397" s="45">
        <v>0</v>
      </c>
      <c r="R397" s="45">
        <v>169814</v>
      </c>
      <c r="S397" s="45">
        <v>9</v>
      </c>
      <c r="T397" s="45">
        <v>5092.79</v>
      </c>
      <c r="U397" s="45">
        <v>274.07</v>
      </c>
      <c r="V397" s="45">
        <v>7828.07</v>
      </c>
      <c r="W397" s="45">
        <v>214.16</v>
      </c>
      <c r="X397" s="45">
        <v>0</v>
      </c>
      <c r="Y397" s="45">
        <v>321.27</v>
      </c>
      <c r="Z397" s="45">
        <v>0</v>
      </c>
      <c r="AA397" s="45">
        <v>2281.77</v>
      </c>
      <c r="AB397" s="45">
        <v>25463.79</v>
      </c>
      <c r="AC397" s="45">
        <v>300.70999999999998</v>
      </c>
      <c r="AD397" s="45">
        <v>0</v>
      </c>
      <c r="AE397" s="45">
        <v>1086.74</v>
      </c>
      <c r="AF397" s="45">
        <v>7039.45</v>
      </c>
      <c r="AG397" s="45">
        <v>227.98</v>
      </c>
      <c r="AH397" s="45">
        <v>18510.990000000002</v>
      </c>
      <c r="AI397" s="45">
        <v>567.96</v>
      </c>
      <c r="AJ397" s="45">
        <v>0</v>
      </c>
      <c r="AK397" s="45">
        <v>10748812.960000001</v>
      </c>
      <c r="AL397" s="45">
        <v>0</v>
      </c>
      <c r="AM397" s="45">
        <v>162.13</v>
      </c>
      <c r="AN397" s="45">
        <v>0</v>
      </c>
      <c r="AO397" s="45">
        <v>44562945.200000003</v>
      </c>
      <c r="AP397" s="45">
        <v>0</v>
      </c>
      <c r="AQ397" s="45">
        <v>1534.36</v>
      </c>
      <c r="AR397" s="45">
        <v>0</v>
      </c>
      <c r="AS397" s="45">
        <v>0</v>
      </c>
      <c r="AT397" s="45">
        <v>0</v>
      </c>
      <c r="AU397" s="45">
        <v>644.4</v>
      </c>
      <c r="AV397" s="45">
        <v>0</v>
      </c>
      <c r="AW397" s="45">
        <v>2258.29</v>
      </c>
      <c r="AX397" s="45">
        <v>0</v>
      </c>
      <c r="AY397" s="45">
        <v>1081.6600000000001</v>
      </c>
      <c r="AZ397" s="45">
        <v>0</v>
      </c>
      <c r="BA397" s="45">
        <v>204014.1</v>
      </c>
      <c r="BB397" s="45">
        <v>1232.02</v>
      </c>
      <c r="BC397" s="45">
        <v>14.54</v>
      </c>
      <c r="BD397" s="45">
        <v>0</v>
      </c>
      <c r="BE397" s="45">
        <v>360.71</v>
      </c>
      <c r="BF397" s="45">
        <v>746014.39</v>
      </c>
      <c r="BG397" s="45">
        <v>8299.39</v>
      </c>
      <c r="BH397" s="45">
        <v>0</v>
      </c>
      <c r="BI397" s="45">
        <v>50009.36</v>
      </c>
      <c r="BJ397" s="45">
        <v>13212.77</v>
      </c>
      <c r="BK397" s="45">
        <v>1382.72</v>
      </c>
      <c r="BL397" s="45">
        <v>92793.88</v>
      </c>
      <c r="BM397" s="45">
        <v>1281.48</v>
      </c>
      <c r="BN397" s="45">
        <v>0</v>
      </c>
      <c r="BO397" s="45">
        <v>368.59</v>
      </c>
      <c r="BP397" s="45">
        <v>8449.92</v>
      </c>
      <c r="BQ397" s="45">
        <v>110.31</v>
      </c>
      <c r="BR397" s="45">
        <v>46034.31</v>
      </c>
      <c r="BS397" s="45">
        <v>783.22</v>
      </c>
      <c r="BT397" s="45">
        <v>17015.580000000002</v>
      </c>
      <c r="BU397" s="45">
        <v>554.52</v>
      </c>
      <c r="BV397" s="45">
        <v>11312.05</v>
      </c>
      <c r="BW397" s="45">
        <v>138.08000000000001</v>
      </c>
      <c r="BX397" s="45">
        <v>0.84850000000000003</v>
      </c>
      <c r="BY397" s="45">
        <v>8.5190000000000001</v>
      </c>
      <c r="BZ397" s="45">
        <v>0.32419999999999999</v>
      </c>
    </row>
    <row r="398" spans="3:78" x14ac:dyDescent="0.25">
      <c r="C398" s="21">
        <v>93.5</v>
      </c>
      <c r="D398" s="22">
        <v>-3.4</v>
      </c>
      <c r="F398" s="45">
        <v>50</v>
      </c>
      <c r="G398" s="45">
        <v>1</v>
      </c>
      <c r="H398" s="45">
        <v>50</v>
      </c>
      <c r="I398" s="45">
        <v>5.1360000000000001</v>
      </c>
      <c r="J398" s="45">
        <v>0</v>
      </c>
      <c r="K398" s="45">
        <v>915.01869999999997</v>
      </c>
      <c r="L398" s="45">
        <v>2.3169</v>
      </c>
      <c r="M398" s="45">
        <v>3.0211999999999999</v>
      </c>
      <c r="N398" s="45">
        <v>2120.0340000000001</v>
      </c>
      <c r="O398" s="45">
        <v>0.25119999999999998</v>
      </c>
      <c r="P398" s="45">
        <v>0</v>
      </c>
      <c r="Q398" s="45">
        <v>0</v>
      </c>
      <c r="R398" s="45">
        <v>168403</v>
      </c>
      <c r="S398" s="45">
        <v>9</v>
      </c>
      <c r="T398" s="45">
        <v>3840.67</v>
      </c>
      <c r="U398" s="45">
        <v>251.48</v>
      </c>
      <c r="V398" s="45">
        <v>6772.98</v>
      </c>
      <c r="W398" s="45">
        <v>204.25</v>
      </c>
      <c r="X398" s="45">
        <v>0</v>
      </c>
      <c r="Y398" s="45">
        <v>317.64999999999998</v>
      </c>
      <c r="Z398" s="45">
        <v>0</v>
      </c>
      <c r="AA398" s="45">
        <v>2915.96</v>
      </c>
      <c r="AB398" s="45">
        <v>31028.21</v>
      </c>
      <c r="AC398" s="45">
        <v>322.74</v>
      </c>
      <c r="AD398" s="45">
        <v>0</v>
      </c>
      <c r="AE398" s="45">
        <v>1085.3399999999999</v>
      </c>
      <c r="AF398" s="45">
        <v>6488.84</v>
      </c>
      <c r="AG398" s="45">
        <v>234.49</v>
      </c>
      <c r="AH398" s="45">
        <v>17079.63</v>
      </c>
      <c r="AI398" s="45">
        <v>584.63</v>
      </c>
      <c r="AJ398" s="45">
        <v>0</v>
      </c>
      <c r="AK398" s="45">
        <v>10682867.4</v>
      </c>
      <c r="AL398" s="45">
        <v>0</v>
      </c>
      <c r="AM398" s="45">
        <v>161.5</v>
      </c>
      <c r="AN398" s="45">
        <v>0</v>
      </c>
      <c r="AO398" s="45">
        <v>44289544.979999997</v>
      </c>
      <c r="AP398" s="45">
        <v>0</v>
      </c>
      <c r="AQ398" s="45">
        <v>1524.71</v>
      </c>
      <c r="AR398" s="45">
        <v>0</v>
      </c>
      <c r="AS398" s="45">
        <v>0</v>
      </c>
      <c r="AT398" s="45">
        <v>0</v>
      </c>
      <c r="AU398" s="45">
        <v>665.42</v>
      </c>
      <c r="AV398" s="45">
        <v>0</v>
      </c>
      <c r="AW398" s="45">
        <v>2250.2399999999998</v>
      </c>
      <c r="AX398" s="45">
        <v>0</v>
      </c>
      <c r="AY398" s="45">
        <v>1092.49</v>
      </c>
      <c r="AZ398" s="45">
        <v>0</v>
      </c>
      <c r="BA398" s="45">
        <v>202762.38</v>
      </c>
      <c r="BB398" s="45">
        <v>1131.7</v>
      </c>
      <c r="BC398" s="45">
        <v>14.92</v>
      </c>
      <c r="BD398" s="45">
        <v>0</v>
      </c>
      <c r="BE398" s="45">
        <v>361.44</v>
      </c>
      <c r="BF398" s="45">
        <v>784183.97</v>
      </c>
      <c r="BG398" s="45">
        <v>9081.64</v>
      </c>
      <c r="BH398" s="45">
        <v>0</v>
      </c>
      <c r="BI398" s="45">
        <v>65570.42</v>
      </c>
      <c r="BJ398" s="45">
        <v>10244.75</v>
      </c>
      <c r="BK398" s="45">
        <v>1497.17</v>
      </c>
      <c r="BL398" s="45">
        <v>83958.81</v>
      </c>
      <c r="BM398" s="45">
        <v>1340.32</v>
      </c>
      <c r="BN398" s="45">
        <v>0</v>
      </c>
      <c r="BO398" s="45">
        <v>399.13</v>
      </c>
      <c r="BP398" s="45">
        <v>11084.37</v>
      </c>
      <c r="BQ398" s="45">
        <v>134</v>
      </c>
      <c r="BR398" s="45">
        <v>14649.78</v>
      </c>
      <c r="BS398" s="45">
        <v>665.72</v>
      </c>
      <c r="BT398" s="45">
        <v>20836.11</v>
      </c>
      <c r="BU398" s="45">
        <v>564.5</v>
      </c>
      <c r="BV398" s="45">
        <v>8700.16</v>
      </c>
      <c r="BW398" s="45">
        <v>129.36000000000001</v>
      </c>
      <c r="BX398" s="45">
        <v>2.0001000000000002</v>
      </c>
      <c r="BY398" s="45">
        <v>2.9581</v>
      </c>
      <c r="BZ398" s="45">
        <v>0.75829999999999997</v>
      </c>
    </row>
    <row r="399" spans="3:78" x14ac:dyDescent="0.25">
      <c r="C399" s="21">
        <v>89.1</v>
      </c>
      <c r="D399" s="22">
        <v>-6.9</v>
      </c>
      <c r="F399" s="45">
        <v>55</v>
      </c>
      <c r="G399" s="45">
        <v>1</v>
      </c>
      <c r="H399" s="45">
        <v>55</v>
      </c>
      <c r="I399" s="45">
        <v>5.202</v>
      </c>
      <c r="J399" s="45">
        <v>1E-4</v>
      </c>
      <c r="K399" s="45">
        <v>963.33339999999998</v>
      </c>
      <c r="L399" s="45">
        <v>2.3759000000000001</v>
      </c>
      <c r="M399" s="45">
        <v>2.5253000000000001</v>
      </c>
      <c r="N399" s="45">
        <v>2288.8159999999998</v>
      </c>
      <c r="O399" s="45">
        <v>0.217</v>
      </c>
      <c r="P399" s="45">
        <v>0</v>
      </c>
      <c r="Q399" s="45">
        <v>0</v>
      </c>
      <c r="R399" s="45">
        <v>167956</v>
      </c>
      <c r="S399" s="45">
        <v>9</v>
      </c>
      <c r="T399" s="45">
        <v>5270.77</v>
      </c>
      <c r="U399" s="45">
        <v>273.19</v>
      </c>
      <c r="V399" s="45">
        <v>7276.8</v>
      </c>
      <c r="W399" s="45">
        <v>209.65</v>
      </c>
      <c r="X399" s="45">
        <v>0</v>
      </c>
      <c r="Y399" s="45">
        <v>322.22000000000003</v>
      </c>
      <c r="Z399" s="45">
        <v>0</v>
      </c>
      <c r="AA399" s="45">
        <v>2555.4</v>
      </c>
      <c r="AB399" s="45">
        <v>28837.200000000001</v>
      </c>
      <c r="AC399" s="45">
        <v>311.94</v>
      </c>
      <c r="AD399" s="45">
        <v>0</v>
      </c>
      <c r="AE399" s="45">
        <v>1074.73</v>
      </c>
      <c r="AF399" s="45">
        <v>6476.76</v>
      </c>
      <c r="AG399" s="45">
        <v>231.37</v>
      </c>
      <c r="AH399" s="45">
        <v>17000.57</v>
      </c>
      <c r="AI399" s="45">
        <v>576.70000000000005</v>
      </c>
      <c r="AJ399" s="45">
        <v>0</v>
      </c>
      <c r="AK399" s="45">
        <v>10568939.51</v>
      </c>
      <c r="AL399" s="45">
        <v>0</v>
      </c>
      <c r="AM399" s="45">
        <v>159.74</v>
      </c>
      <c r="AN399" s="45">
        <v>0</v>
      </c>
      <c r="AO399" s="45">
        <v>43817217.259999998</v>
      </c>
      <c r="AP399" s="45">
        <v>0</v>
      </c>
      <c r="AQ399" s="45">
        <v>1508.59</v>
      </c>
      <c r="AR399" s="45">
        <v>0</v>
      </c>
      <c r="AS399" s="45">
        <v>0</v>
      </c>
      <c r="AT399" s="45">
        <v>0</v>
      </c>
      <c r="AU399" s="45">
        <v>662.45</v>
      </c>
      <c r="AV399" s="45">
        <v>0</v>
      </c>
      <c r="AW399" s="45">
        <v>2231.2199999999998</v>
      </c>
      <c r="AX399" s="45">
        <v>0</v>
      </c>
      <c r="AY399" s="45">
        <v>1106.51</v>
      </c>
      <c r="AZ399" s="45">
        <v>0</v>
      </c>
      <c r="BA399" s="45">
        <v>200600.01</v>
      </c>
      <c r="BB399" s="45">
        <v>1135.95</v>
      </c>
      <c r="BC399" s="45">
        <v>14.84</v>
      </c>
      <c r="BD399" s="45">
        <v>0</v>
      </c>
      <c r="BE399" s="45">
        <v>358.17</v>
      </c>
      <c r="BF399" s="45">
        <v>791215.61</v>
      </c>
      <c r="BG399" s="45">
        <v>9016.36</v>
      </c>
      <c r="BH399" s="45">
        <v>0</v>
      </c>
      <c r="BI399" s="45">
        <v>62572.17</v>
      </c>
      <c r="BJ399" s="45">
        <v>13772.61</v>
      </c>
      <c r="BK399" s="45">
        <v>1601.19</v>
      </c>
      <c r="BL399" s="45">
        <v>89988.72</v>
      </c>
      <c r="BM399" s="45">
        <v>1395.03</v>
      </c>
      <c r="BN399" s="45">
        <v>0</v>
      </c>
      <c r="BO399" s="45">
        <v>396.92</v>
      </c>
      <c r="BP399" s="45">
        <v>11916.1</v>
      </c>
      <c r="BQ399" s="45">
        <v>140.51</v>
      </c>
      <c r="BR399" s="45">
        <v>0</v>
      </c>
      <c r="BS399" s="45">
        <v>2342.4699999999998</v>
      </c>
      <c r="BT399" s="45">
        <v>20614.36</v>
      </c>
      <c r="BU399" s="45">
        <v>556.30999999999995</v>
      </c>
      <c r="BV399" s="45">
        <v>6494.55</v>
      </c>
      <c r="BW399" s="45">
        <v>115.7</v>
      </c>
      <c r="BX399" s="45">
        <v>3.1520999999999999</v>
      </c>
      <c r="BY399" s="45">
        <v>0.19819999999999999</v>
      </c>
      <c r="BZ399" s="45">
        <v>0.87</v>
      </c>
    </row>
    <row r="400" spans="3:78" x14ac:dyDescent="0.25">
      <c r="C400" s="21">
        <v>84.2</v>
      </c>
      <c r="D400" s="22">
        <v>-3.6</v>
      </c>
      <c r="F400" s="45">
        <v>60</v>
      </c>
      <c r="G400" s="45">
        <v>1</v>
      </c>
      <c r="H400" s="45">
        <v>60</v>
      </c>
      <c r="I400" s="45">
        <v>5.2119999999999997</v>
      </c>
      <c r="J400" s="45">
        <v>0</v>
      </c>
      <c r="K400" s="45">
        <v>473.9905</v>
      </c>
      <c r="L400" s="45">
        <v>2.3117999999999999</v>
      </c>
      <c r="M400" s="45">
        <v>2.5954000000000002</v>
      </c>
      <c r="N400" s="45">
        <v>1095.7660000000001</v>
      </c>
      <c r="O400" s="45">
        <v>0.25419999999999998</v>
      </c>
      <c r="P400" s="45">
        <v>0</v>
      </c>
      <c r="Q400" s="45">
        <v>0</v>
      </c>
      <c r="R400" s="45">
        <v>178890</v>
      </c>
      <c r="S400" s="45">
        <v>8</v>
      </c>
      <c r="T400" s="45">
        <v>9717.14</v>
      </c>
      <c r="U400" s="45">
        <v>334.76</v>
      </c>
      <c r="V400" s="45">
        <v>9339.75</v>
      </c>
      <c r="W400" s="45">
        <v>233.79</v>
      </c>
      <c r="X400" s="45">
        <v>0</v>
      </c>
      <c r="Y400" s="45">
        <v>347.03</v>
      </c>
      <c r="Z400" s="45">
        <v>0</v>
      </c>
      <c r="AA400" s="45">
        <v>1844.77</v>
      </c>
      <c r="AB400" s="45">
        <v>22877.33</v>
      </c>
      <c r="AC400" s="45">
        <v>291.31</v>
      </c>
      <c r="AD400" s="45">
        <v>0</v>
      </c>
      <c r="AE400" s="45">
        <v>1072.17</v>
      </c>
      <c r="AF400" s="45">
        <v>6697.36</v>
      </c>
      <c r="AG400" s="45">
        <v>227.57</v>
      </c>
      <c r="AH400" s="45">
        <v>17641.259999999998</v>
      </c>
      <c r="AI400" s="45">
        <v>567.42999999999995</v>
      </c>
      <c r="AJ400" s="45">
        <v>0</v>
      </c>
      <c r="AK400" s="45">
        <v>10621546.07</v>
      </c>
      <c r="AL400" s="45">
        <v>0</v>
      </c>
      <c r="AM400" s="45">
        <v>160.49</v>
      </c>
      <c r="AN400" s="45">
        <v>0</v>
      </c>
      <c r="AO400" s="45">
        <v>44035316.030000001</v>
      </c>
      <c r="AP400" s="45">
        <v>0</v>
      </c>
      <c r="AQ400" s="45">
        <v>1516.2</v>
      </c>
      <c r="AR400" s="45">
        <v>0</v>
      </c>
      <c r="AS400" s="45">
        <v>0</v>
      </c>
      <c r="AT400" s="45">
        <v>0</v>
      </c>
      <c r="AU400" s="45">
        <v>652.98</v>
      </c>
      <c r="AV400" s="45">
        <v>0</v>
      </c>
      <c r="AW400" s="45">
        <v>2239.3000000000002</v>
      </c>
      <c r="AX400" s="45">
        <v>0</v>
      </c>
      <c r="AY400" s="45">
        <v>1078.97</v>
      </c>
      <c r="AZ400" s="45">
        <v>0</v>
      </c>
      <c r="BA400" s="45">
        <v>201598.5</v>
      </c>
      <c r="BB400" s="45">
        <v>1193.93</v>
      </c>
      <c r="BC400" s="45">
        <v>14.76</v>
      </c>
      <c r="BD400" s="45">
        <v>0</v>
      </c>
      <c r="BE400" s="45">
        <v>357.5</v>
      </c>
      <c r="BF400" s="45">
        <v>812122.48</v>
      </c>
      <c r="BG400" s="45">
        <v>9096.43</v>
      </c>
      <c r="BH400" s="45">
        <v>0</v>
      </c>
      <c r="BI400" s="45">
        <v>51430.1</v>
      </c>
      <c r="BJ400" s="45">
        <v>7729.67</v>
      </c>
      <c r="BK400" s="45">
        <v>1479.75</v>
      </c>
      <c r="BL400" s="45">
        <v>63690.28</v>
      </c>
      <c r="BM400" s="45">
        <v>1171.95</v>
      </c>
      <c r="BN400" s="45">
        <v>0</v>
      </c>
      <c r="BO400" s="45">
        <v>340.57</v>
      </c>
      <c r="BP400" s="45">
        <v>16459.5</v>
      </c>
      <c r="BQ400" s="45">
        <v>155.97</v>
      </c>
      <c r="BR400" s="45">
        <v>0</v>
      </c>
      <c r="BS400" s="45">
        <v>2016.01</v>
      </c>
      <c r="BT400" s="45">
        <v>22970.400000000001</v>
      </c>
      <c r="BU400" s="45">
        <v>528.66999999999996</v>
      </c>
      <c r="BV400" s="45">
        <v>9560.9</v>
      </c>
      <c r="BW400" s="45">
        <v>128.75</v>
      </c>
      <c r="BX400" s="45">
        <v>0.87139999999999995</v>
      </c>
      <c r="BY400" s="45">
        <v>4.46</v>
      </c>
      <c r="BZ400" s="45">
        <v>0.75649999999999995</v>
      </c>
    </row>
    <row r="401" spans="3:78" x14ac:dyDescent="0.25">
      <c r="C401" s="21">
        <v>90.5</v>
      </c>
      <c r="D401" s="22">
        <v>-8.6</v>
      </c>
      <c r="F401" s="45">
        <v>65</v>
      </c>
      <c r="G401" s="45">
        <v>1</v>
      </c>
      <c r="H401" s="45">
        <v>65</v>
      </c>
      <c r="I401" s="45">
        <v>5.1740000000000004</v>
      </c>
      <c r="J401" s="45">
        <v>0</v>
      </c>
      <c r="K401" s="45">
        <v>51.791800000000002</v>
      </c>
      <c r="L401" s="45">
        <v>2.2717000000000001</v>
      </c>
      <c r="M401" s="45">
        <v>3.0813999999999999</v>
      </c>
      <c r="N401" s="45">
        <v>117.654</v>
      </c>
      <c r="O401" s="45">
        <v>0.27750000000000002</v>
      </c>
      <c r="P401" s="45">
        <v>0</v>
      </c>
      <c r="Q401" s="45">
        <v>0</v>
      </c>
      <c r="R401" s="45">
        <v>164040</v>
      </c>
      <c r="S401" s="45">
        <v>9</v>
      </c>
      <c r="T401" s="45">
        <v>5812.25</v>
      </c>
      <c r="U401" s="45">
        <v>282.56</v>
      </c>
      <c r="V401" s="45">
        <v>7431.21</v>
      </c>
      <c r="W401" s="45">
        <v>212.55</v>
      </c>
      <c r="X401" s="45">
        <v>0</v>
      </c>
      <c r="Y401" s="45">
        <v>337.46</v>
      </c>
      <c r="Z401" s="45">
        <v>0</v>
      </c>
      <c r="AA401" s="45">
        <v>2346.44</v>
      </c>
      <c r="AB401" s="45">
        <v>23717.85</v>
      </c>
      <c r="AC401" s="45">
        <v>292.70999999999998</v>
      </c>
      <c r="AD401" s="45">
        <v>0</v>
      </c>
      <c r="AE401" s="45">
        <v>1077.1199999999999</v>
      </c>
      <c r="AF401" s="45">
        <v>6357.66</v>
      </c>
      <c r="AG401" s="45">
        <v>224.19</v>
      </c>
      <c r="AH401" s="45">
        <v>16694.68</v>
      </c>
      <c r="AI401" s="45">
        <v>558.44000000000005</v>
      </c>
      <c r="AJ401" s="45">
        <v>0</v>
      </c>
      <c r="AK401" s="45">
        <v>10643870.810000001</v>
      </c>
      <c r="AL401" s="45">
        <v>0</v>
      </c>
      <c r="AM401" s="45">
        <v>160.71</v>
      </c>
      <c r="AN401" s="45">
        <v>0</v>
      </c>
      <c r="AO401" s="45">
        <v>44127871.009999998</v>
      </c>
      <c r="AP401" s="45">
        <v>0</v>
      </c>
      <c r="AQ401" s="45">
        <v>1519.25</v>
      </c>
      <c r="AR401" s="45">
        <v>0</v>
      </c>
      <c r="AS401" s="45">
        <v>0</v>
      </c>
      <c r="AT401" s="45">
        <v>0</v>
      </c>
      <c r="AU401" s="45">
        <v>673.88</v>
      </c>
      <c r="AV401" s="45">
        <v>0</v>
      </c>
      <c r="AW401" s="45">
        <v>2244.29</v>
      </c>
      <c r="AX401" s="45">
        <v>0</v>
      </c>
      <c r="AY401" s="45">
        <v>1101.8</v>
      </c>
      <c r="AZ401" s="45">
        <v>0</v>
      </c>
      <c r="BA401" s="45">
        <v>202022.22</v>
      </c>
      <c r="BB401" s="45">
        <v>1117.82</v>
      </c>
      <c r="BC401" s="45">
        <v>14.4</v>
      </c>
      <c r="BD401" s="45">
        <v>0</v>
      </c>
      <c r="BE401" s="45">
        <v>360.37</v>
      </c>
      <c r="BF401" s="45">
        <v>800657.31</v>
      </c>
      <c r="BG401" s="45">
        <v>8948.1200000000008</v>
      </c>
      <c r="BH401" s="45">
        <v>0</v>
      </c>
      <c r="BI401" s="45">
        <v>59691.519999999997</v>
      </c>
      <c r="BJ401" s="45">
        <v>11592.35</v>
      </c>
      <c r="BK401" s="45">
        <v>1529.74</v>
      </c>
      <c r="BL401" s="45">
        <v>77640.73</v>
      </c>
      <c r="BM401" s="45">
        <v>1285.26</v>
      </c>
      <c r="BN401" s="45">
        <v>0</v>
      </c>
      <c r="BO401" s="45">
        <v>392.81</v>
      </c>
      <c r="BP401" s="45">
        <v>13949.53</v>
      </c>
      <c r="BQ401" s="45">
        <v>147.12</v>
      </c>
      <c r="BR401" s="45">
        <v>7589.2</v>
      </c>
      <c r="BS401" s="45">
        <v>621.39</v>
      </c>
      <c r="BT401" s="45">
        <v>19787.12</v>
      </c>
      <c r="BU401" s="45">
        <v>542.94000000000005</v>
      </c>
      <c r="BV401" s="45">
        <v>7652.28</v>
      </c>
      <c r="BW401" s="45">
        <v>120.52</v>
      </c>
      <c r="BX401" s="45">
        <v>3.2328999999999999</v>
      </c>
      <c r="BY401" s="45">
        <v>0.2707</v>
      </c>
      <c r="BZ401" s="45">
        <v>0.86870000000000003</v>
      </c>
    </row>
    <row r="402" spans="3:78" x14ac:dyDescent="0.25">
      <c r="C402" s="21">
        <v>85.8</v>
      </c>
      <c r="D402" s="22">
        <v>-9.4</v>
      </c>
      <c r="F402" s="45">
        <v>70</v>
      </c>
      <c r="G402" s="45">
        <v>1</v>
      </c>
      <c r="H402" s="45">
        <v>70</v>
      </c>
      <c r="I402" s="45">
        <v>5.1459999999999999</v>
      </c>
      <c r="J402" s="45">
        <v>0</v>
      </c>
      <c r="K402" s="45">
        <v>719.51900000000001</v>
      </c>
      <c r="L402" s="45">
        <v>2.1482999999999999</v>
      </c>
      <c r="M402" s="45">
        <v>3.2584</v>
      </c>
      <c r="N402" s="45">
        <v>1545.7560000000001</v>
      </c>
      <c r="O402" s="45">
        <v>0.34899999999999998</v>
      </c>
      <c r="P402" s="45">
        <v>0</v>
      </c>
      <c r="Q402" s="45">
        <v>0</v>
      </c>
      <c r="R402" s="45">
        <v>158695</v>
      </c>
      <c r="S402" s="45">
        <v>9</v>
      </c>
      <c r="T402" s="45">
        <v>5595.18</v>
      </c>
      <c r="U402" s="45">
        <v>272.70999999999998</v>
      </c>
      <c r="V402" s="45">
        <v>7700.68</v>
      </c>
      <c r="W402" s="45">
        <v>208.29</v>
      </c>
      <c r="X402" s="45">
        <v>0</v>
      </c>
      <c r="Y402" s="45">
        <v>314.48</v>
      </c>
      <c r="Z402" s="45">
        <v>0</v>
      </c>
      <c r="AA402" s="45">
        <v>2242.35</v>
      </c>
      <c r="AB402" s="45">
        <v>25114.55</v>
      </c>
      <c r="AC402" s="45">
        <v>292.42</v>
      </c>
      <c r="AD402" s="45">
        <v>0</v>
      </c>
      <c r="AE402" s="45">
        <v>1082.42</v>
      </c>
      <c r="AF402" s="45">
        <v>6833.1</v>
      </c>
      <c r="AG402" s="45">
        <v>227.73</v>
      </c>
      <c r="AH402" s="45">
        <v>18006.599999999999</v>
      </c>
      <c r="AI402" s="45">
        <v>568.09</v>
      </c>
      <c r="AJ402" s="45">
        <v>0</v>
      </c>
      <c r="AK402" s="45">
        <v>10698236.59</v>
      </c>
      <c r="AL402" s="45">
        <v>0</v>
      </c>
      <c r="AM402" s="45">
        <v>161.51</v>
      </c>
      <c r="AN402" s="45">
        <v>0</v>
      </c>
      <c r="AO402" s="45">
        <v>44353263.259999998</v>
      </c>
      <c r="AP402" s="45">
        <v>0</v>
      </c>
      <c r="AQ402" s="45">
        <v>1526.96</v>
      </c>
      <c r="AR402" s="45">
        <v>0</v>
      </c>
      <c r="AS402" s="45">
        <v>0</v>
      </c>
      <c r="AT402" s="45">
        <v>0</v>
      </c>
      <c r="AU402" s="45">
        <v>651.57000000000005</v>
      </c>
      <c r="AV402" s="45">
        <v>0</v>
      </c>
      <c r="AW402" s="45">
        <v>2248.65</v>
      </c>
      <c r="AX402" s="45">
        <v>0</v>
      </c>
      <c r="AY402" s="45">
        <v>1086.3800000000001</v>
      </c>
      <c r="AZ402" s="45">
        <v>0</v>
      </c>
      <c r="BA402" s="45">
        <v>203054.11</v>
      </c>
      <c r="BB402" s="45">
        <v>1232.56</v>
      </c>
      <c r="BC402" s="45">
        <v>14.95</v>
      </c>
      <c r="BD402" s="45">
        <v>0</v>
      </c>
      <c r="BE402" s="45">
        <v>360.97</v>
      </c>
      <c r="BF402" s="45">
        <v>810741.19</v>
      </c>
      <c r="BG402" s="45">
        <v>9086.0499999999993</v>
      </c>
      <c r="BH402" s="45">
        <v>0</v>
      </c>
      <c r="BI402" s="45">
        <v>65215.62</v>
      </c>
      <c r="BJ402" s="45">
        <v>12055.47</v>
      </c>
      <c r="BK402" s="45">
        <v>1542.86</v>
      </c>
      <c r="BL402" s="45">
        <v>76089.13</v>
      </c>
      <c r="BM402" s="45">
        <v>1283.3800000000001</v>
      </c>
      <c r="BN402" s="45">
        <v>0</v>
      </c>
      <c r="BO402" s="45">
        <v>427</v>
      </c>
      <c r="BP402" s="45">
        <v>13403.56</v>
      </c>
      <c r="BQ402" s="45">
        <v>144.69999999999999</v>
      </c>
      <c r="BR402" s="45">
        <v>0</v>
      </c>
      <c r="BS402" s="45">
        <v>2610.61</v>
      </c>
      <c r="BT402" s="45">
        <v>17801.05</v>
      </c>
      <c r="BU402" s="45">
        <v>517.30999999999995</v>
      </c>
      <c r="BV402" s="45">
        <v>5426.93</v>
      </c>
      <c r="BW402" s="45">
        <v>104.32</v>
      </c>
      <c r="BX402" s="45">
        <v>3.5034000000000001</v>
      </c>
      <c r="BY402" s="45">
        <v>4.0964</v>
      </c>
      <c r="BZ402" s="45">
        <v>0.3357</v>
      </c>
    </row>
    <row r="403" spans="3:78" x14ac:dyDescent="0.25">
      <c r="C403" s="21">
        <v>80.5</v>
      </c>
      <c r="D403" s="22">
        <v>-5.5</v>
      </c>
      <c r="F403" s="45">
        <v>75</v>
      </c>
      <c r="G403" s="45">
        <v>1</v>
      </c>
      <c r="H403" s="45">
        <v>75</v>
      </c>
      <c r="I403" s="45">
        <v>5.1559999999999997</v>
      </c>
      <c r="J403" s="45">
        <v>1E-4</v>
      </c>
      <c r="K403" s="45">
        <v>967.53610000000003</v>
      </c>
      <c r="L403" s="45">
        <v>2.3593999999999999</v>
      </c>
      <c r="M403" s="45">
        <v>2.9668999999999999</v>
      </c>
      <c r="N403" s="45">
        <v>2282.7840000000001</v>
      </c>
      <c r="O403" s="45">
        <v>0.2266</v>
      </c>
      <c r="P403" s="45">
        <v>0</v>
      </c>
      <c r="Q403" s="45">
        <v>0</v>
      </c>
      <c r="R403" s="45">
        <v>172035</v>
      </c>
      <c r="S403" s="45">
        <v>9</v>
      </c>
      <c r="T403" s="45">
        <v>6633.27</v>
      </c>
      <c r="U403" s="45">
        <v>290.95</v>
      </c>
      <c r="V403" s="45">
        <v>8460.75</v>
      </c>
      <c r="W403" s="45">
        <v>219.12</v>
      </c>
      <c r="X403" s="45">
        <v>0</v>
      </c>
      <c r="Y403" s="45">
        <v>324.75</v>
      </c>
      <c r="Z403" s="45">
        <v>0</v>
      </c>
      <c r="AA403" s="45">
        <v>2240.73</v>
      </c>
      <c r="AB403" s="45">
        <v>26412.83</v>
      </c>
      <c r="AC403" s="45">
        <v>300.56</v>
      </c>
      <c r="AD403" s="45">
        <v>0</v>
      </c>
      <c r="AE403" s="45">
        <v>1076.03</v>
      </c>
      <c r="AF403" s="45">
        <v>6971.81</v>
      </c>
      <c r="AG403" s="45">
        <v>229.7</v>
      </c>
      <c r="AH403" s="45">
        <v>18371.900000000001</v>
      </c>
      <c r="AI403" s="45">
        <v>572.96</v>
      </c>
      <c r="AJ403" s="45">
        <v>0</v>
      </c>
      <c r="AK403" s="45">
        <v>10632389.800000001</v>
      </c>
      <c r="AL403" s="45">
        <v>0</v>
      </c>
      <c r="AM403" s="45">
        <v>160.63</v>
      </c>
      <c r="AN403" s="45">
        <v>0</v>
      </c>
      <c r="AO403" s="45">
        <v>44080272.469999999</v>
      </c>
      <c r="AP403" s="45">
        <v>0</v>
      </c>
      <c r="AQ403" s="45">
        <v>1517.71</v>
      </c>
      <c r="AR403" s="45">
        <v>0</v>
      </c>
      <c r="AS403" s="45">
        <v>0</v>
      </c>
      <c r="AT403" s="45">
        <v>0</v>
      </c>
      <c r="AU403" s="45">
        <v>641.16</v>
      </c>
      <c r="AV403" s="45">
        <v>0</v>
      </c>
      <c r="AW403" s="45">
        <v>2230.1799999999998</v>
      </c>
      <c r="AX403" s="45">
        <v>0</v>
      </c>
      <c r="AY403" s="45">
        <v>1073.9100000000001</v>
      </c>
      <c r="AZ403" s="45">
        <v>0</v>
      </c>
      <c r="BA403" s="45">
        <v>201804.34</v>
      </c>
      <c r="BB403" s="45">
        <v>1240.1600000000001</v>
      </c>
      <c r="BC403" s="45">
        <v>14.87</v>
      </c>
      <c r="BD403" s="45">
        <v>0</v>
      </c>
      <c r="BE403" s="45">
        <v>357.27</v>
      </c>
      <c r="BF403" s="45">
        <v>792273.76</v>
      </c>
      <c r="BG403" s="45">
        <v>8884.74</v>
      </c>
      <c r="BH403" s="45">
        <v>0</v>
      </c>
      <c r="BI403" s="45">
        <v>55074.67</v>
      </c>
      <c r="BJ403" s="45">
        <v>9298.65</v>
      </c>
      <c r="BK403" s="45">
        <v>1419.13</v>
      </c>
      <c r="BL403" s="45">
        <v>73162.880000000005</v>
      </c>
      <c r="BM403" s="45">
        <v>1212.52</v>
      </c>
      <c r="BN403" s="45">
        <v>0</v>
      </c>
      <c r="BO403" s="45">
        <v>347.21</v>
      </c>
      <c r="BP403" s="45">
        <v>11560.58</v>
      </c>
      <c r="BQ403" s="45">
        <v>130.06</v>
      </c>
      <c r="BR403" s="45">
        <v>15842.28</v>
      </c>
      <c r="BS403" s="45">
        <v>633.19000000000005</v>
      </c>
      <c r="BT403" s="45">
        <v>20547.849999999999</v>
      </c>
      <c r="BU403" s="45">
        <v>527.58000000000004</v>
      </c>
      <c r="BV403" s="45">
        <v>9223.27</v>
      </c>
      <c r="BW403" s="45">
        <v>126</v>
      </c>
      <c r="BX403" s="45">
        <v>2.4689000000000001</v>
      </c>
      <c r="BY403" s="45">
        <v>3.2732999999999999</v>
      </c>
      <c r="BZ403" s="45">
        <v>0.55159999999999998</v>
      </c>
    </row>
    <row r="404" spans="3:78" x14ac:dyDescent="0.25">
      <c r="C404" s="21">
        <v>86.8</v>
      </c>
      <c r="D404" s="22">
        <v>-6.4</v>
      </c>
      <c r="F404" s="45">
        <v>80</v>
      </c>
      <c r="G404" s="45">
        <v>1</v>
      </c>
      <c r="H404" s="45">
        <v>80</v>
      </c>
      <c r="I404" s="45">
        <v>5.1470000000000002</v>
      </c>
      <c r="J404" s="45">
        <v>1E-4</v>
      </c>
      <c r="K404" s="45">
        <v>897.78470000000004</v>
      </c>
      <c r="L404" s="45">
        <v>2.3315999999999999</v>
      </c>
      <c r="M404" s="45">
        <v>2.5733000000000001</v>
      </c>
      <c r="N404" s="45">
        <v>2093.3090000000002</v>
      </c>
      <c r="O404" s="45">
        <v>0.2427</v>
      </c>
      <c r="P404" s="45">
        <v>0</v>
      </c>
      <c r="Q404" s="45">
        <v>0</v>
      </c>
      <c r="R404" s="45">
        <v>186295</v>
      </c>
      <c r="S404" s="45">
        <v>8</v>
      </c>
      <c r="T404" s="45">
        <v>5234.26</v>
      </c>
      <c r="U404" s="45">
        <v>267.33999999999997</v>
      </c>
      <c r="V404" s="45">
        <v>7574.38</v>
      </c>
      <c r="W404" s="45">
        <v>205.1</v>
      </c>
      <c r="X404" s="45">
        <v>0</v>
      </c>
      <c r="Y404" s="45">
        <v>313.92</v>
      </c>
      <c r="Z404" s="45">
        <v>0</v>
      </c>
      <c r="AA404" s="45">
        <v>2933.58</v>
      </c>
      <c r="AB404" s="45">
        <v>37110.44</v>
      </c>
      <c r="AC404" s="45">
        <v>336.02</v>
      </c>
      <c r="AD404" s="45">
        <v>0</v>
      </c>
      <c r="AE404" s="45">
        <v>1069.03</v>
      </c>
      <c r="AF404" s="45">
        <v>7417.5</v>
      </c>
      <c r="AG404" s="45">
        <v>243.91</v>
      </c>
      <c r="AH404" s="45">
        <v>19502.919999999998</v>
      </c>
      <c r="AI404" s="45">
        <v>609.19000000000005</v>
      </c>
      <c r="AJ404" s="45">
        <v>0</v>
      </c>
      <c r="AK404" s="45">
        <v>10471183.609999999</v>
      </c>
      <c r="AL404" s="45">
        <v>0</v>
      </c>
      <c r="AM404" s="45">
        <v>158.59</v>
      </c>
      <c r="AN404" s="45">
        <v>0</v>
      </c>
      <c r="AO404" s="45">
        <v>43411936.100000001</v>
      </c>
      <c r="AP404" s="45">
        <v>0</v>
      </c>
      <c r="AQ404" s="45">
        <v>1494.74</v>
      </c>
      <c r="AR404" s="45">
        <v>0</v>
      </c>
      <c r="AS404" s="45">
        <v>0</v>
      </c>
      <c r="AT404" s="45">
        <v>0</v>
      </c>
      <c r="AU404" s="45">
        <v>627.15</v>
      </c>
      <c r="AV404" s="45">
        <v>0</v>
      </c>
      <c r="AW404" s="45">
        <v>2190.34</v>
      </c>
      <c r="AX404" s="45">
        <v>0</v>
      </c>
      <c r="AY404" s="45">
        <v>1053.57</v>
      </c>
      <c r="AZ404" s="45">
        <v>0</v>
      </c>
      <c r="BA404" s="45">
        <v>198744.64</v>
      </c>
      <c r="BB404" s="45">
        <v>1325.08</v>
      </c>
      <c r="BC404" s="45">
        <v>15.93</v>
      </c>
      <c r="BD404" s="45">
        <v>0</v>
      </c>
      <c r="BE404" s="45">
        <v>351.82</v>
      </c>
      <c r="BF404" s="45">
        <v>775606.93</v>
      </c>
      <c r="BG404" s="45">
        <v>9002.19</v>
      </c>
      <c r="BH404" s="45">
        <v>0</v>
      </c>
      <c r="BI404" s="45">
        <v>50966.879999999997</v>
      </c>
      <c r="BJ404" s="45">
        <v>11938.68</v>
      </c>
      <c r="BK404" s="45">
        <v>1512.65</v>
      </c>
      <c r="BL404" s="45">
        <v>88905.47</v>
      </c>
      <c r="BM404" s="45">
        <v>1350.13</v>
      </c>
      <c r="BN404" s="45">
        <v>1350.75</v>
      </c>
      <c r="BO404" s="45">
        <v>197.48</v>
      </c>
      <c r="BP404" s="45">
        <v>12721.65</v>
      </c>
      <c r="BQ404" s="45">
        <v>141.27000000000001</v>
      </c>
      <c r="BR404" s="45">
        <v>0</v>
      </c>
      <c r="BS404" s="45">
        <v>1831.21</v>
      </c>
      <c r="BT404" s="45">
        <v>17150.45</v>
      </c>
      <c r="BU404" s="45">
        <v>530.72</v>
      </c>
      <c r="BV404" s="45">
        <v>14161.47</v>
      </c>
      <c r="BW404" s="45">
        <v>148.82</v>
      </c>
      <c r="BX404" s="45">
        <v>2.9759000000000002</v>
      </c>
      <c r="BY404" s="45">
        <v>5.4406999999999996</v>
      </c>
      <c r="BZ404" s="45">
        <v>0.12970000000000001</v>
      </c>
    </row>
    <row r="405" spans="3:78" x14ac:dyDescent="0.25">
      <c r="C405" s="21">
        <v>87</v>
      </c>
      <c r="D405" s="22">
        <v>-7.2</v>
      </c>
      <c r="F405" s="45">
        <v>85</v>
      </c>
      <c r="G405" s="45">
        <v>1</v>
      </c>
      <c r="H405" s="45">
        <v>85</v>
      </c>
      <c r="I405" s="45">
        <v>5.1379999999999999</v>
      </c>
      <c r="J405" s="45">
        <v>1E-4</v>
      </c>
      <c r="K405" s="45">
        <v>1013.612</v>
      </c>
      <c r="L405" s="45">
        <v>2.3622000000000001</v>
      </c>
      <c r="M405" s="45">
        <v>2.9632999999999998</v>
      </c>
      <c r="N405" s="45">
        <v>2394.357</v>
      </c>
      <c r="O405" s="45">
        <v>0.22489999999999999</v>
      </c>
      <c r="P405" s="45">
        <v>0</v>
      </c>
      <c r="Q405" s="45">
        <v>0</v>
      </c>
      <c r="R405" s="45">
        <v>181536</v>
      </c>
      <c r="S405" s="45">
        <v>8</v>
      </c>
      <c r="T405" s="45">
        <v>9433.09</v>
      </c>
      <c r="U405" s="45">
        <v>340.28</v>
      </c>
      <c r="V405" s="45">
        <v>9498.3799999999992</v>
      </c>
      <c r="W405" s="45">
        <v>242.07</v>
      </c>
      <c r="X405" s="45">
        <v>0</v>
      </c>
      <c r="Y405" s="45">
        <v>359.55</v>
      </c>
      <c r="Z405" s="45">
        <v>0</v>
      </c>
      <c r="AA405" s="45">
        <v>2604.69</v>
      </c>
      <c r="AB405" s="45">
        <v>23021.4</v>
      </c>
      <c r="AC405" s="45">
        <v>300.68</v>
      </c>
      <c r="AD405" s="45">
        <v>0</v>
      </c>
      <c r="AE405" s="45">
        <v>1102.22</v>
      </c>
      <c r="AF405" s="45">
        <v>6704.46</v>
      </c>
      <c r="AG405" s="45">
        <v>234.59</v>
      </c>
      <c r="AH405" s="45">
        <v>17657.52</v>
      </c>
      <c r="AI405" s="45">
        <v>585.12</v>
      </c>
      <c r="AJ405" s="45">
        <v>0</v>
      </c>
      <c r="AK405" s="45">
        <v>10939868.699999999</v>
      </c>
      <c r="AL405" s="45">
        <v>0</v>
      </c>
      <c r="AM405" s="45">
        <v>164.68</v>
      </c>
      <c r="AN405" s="45">
        <v>0</v>
      </c>
      <c r="AO405" s="45">
        <v>45355033.280000001</v>
      </c>
      <c r="AP405" s="45">
        <v>0</v>
      </c>
      <c r="AQ405" s="45">
        <v>1561.63</v>
      </c>
      <c r="AR405" s="45">
        <v>0</v>
      </c>
      <c r="AS405" s="45">
        <v>0</v>
      </c>
      <c r="AT405" s="45">
        <v>0</v>
      </c>
      <c r="AU405" s="45">
        <v>673.83</v>
      </c>
      <c r="AV405" s="45">
        <v>0</v>
      </c>
      <c r="AW405" s="45">
        <v>2308.13</v>
      </c>
      <c r="AX405" s="45">
        <v>0</v>
      </c>
      <c r="AY405" s="45">
        <v>1116.49</v>
      </c>
      <c r="AZ405" s="45">
        <v>0</v>
      </c>
      <c r="BA405" s="45">
        <v>207640.3</v>
      </c>
      <c r="BB405" s="45">
        <v>1192.1400000000001</v>
      </c>
      <c r="BC405" s="45">
        <v>15.18</v>
      </c>
      <c r="BD405" s="45">
        <v>0</v>
      </c>
      <c r="BE405" s="45">
        <v>367.94</v>
      </c>
      <c r="BF405" s="45">
        <v>821419.56</v>
      </c>
      <c r="BG405" s="45">
        <v>9485.8799999999992</v>
      </c>
      <c r="BH405" s="45">
        <v>0</v>
      </c>
      <c r="BI405" s="45">
        <v>46619.87</v>
      </c>
      <c r="BJ405" s="45">
        <v>6127.63</v>
      </c>
      <c r="BK405" s="45">
        <v>1504.79</v>
      </c>
      <c r="BL405" s="45">
        <v>53417.46</v>
      </c>
      <c r="BM405" s="45">
        <v>1122.49</v>
      </c>
      <c r="BN405" s="45">
        <v>0</v>
      </c>
      <c r="BO405" s="45">
        <v>308.05</v>
      </c>
      <c r="BP405" s="45">
        <v>14609.11</v>
      </c>
      <c r="BQ405" s="45">
        <v>150.47999999999999</v>
      </c>
      <c r="BR405" s="45">
        <v>0</v>
      </c>
      <c r="BS405" s="45">
        <v>1704.7</v>
      </c>
      <c r="BT405" s="45">
        <v>20370.71</v>
      </c>
      <c r="BU405" s="45">
        <v>529.79999999999995</v>
      </c>
      <c r="BV405" s="45">
        <v>16548.55</v>
      </c>
      <c r="BW405" s="45">
        <v>161.47999999999999</v>
      </c>
      <c r="BX405" s="45">
        <v>3.0602999999999998</v>
      </c>
      <c r="BY405" s="45">
        <v>1.9759</v>
      </c>
      <c r="BZ405" s="45">
        <v>0.45669999999999999</v>
      </c>
    </row>
    <row r="406" spans="3:78" x14ac:dyDescent="0.25">
      <c r="C406" s="21">
        <v>85</v>
      </c>
      <c r="D406" s="22">
        <v>-7.2</v>
      </c>
      <c r="F406" s="45">
        <v>90</v>
      </c>
      <c r="G406" s="45">
        <v>1</v>
      </c>
      <c r="H406" s="45">
        <v>90</v>
      </c>
      <c r="I406" s="45">
        <v>5.1559999999999997</v>
      </c>
      <c r="J406" s="45">
        <v>0</v>
      </c>
      <c r="K406" s="45">
        <v>51.611600000000003</v>
      </c>
      <c r="L406" s="45">
        <v>2.2541000000000002</v>
      </c>
      <c r="M406" s="45">
        <v>2.6617999999999999</v>
      </c>
      <c r="N406" s="45">
        <v>116.3379</v>
      </c>
      <c r="O406" s="45">
        <v>0.28760000000000002</v>
      </c>
      <c r="P406" s="45">
        <v>0</v>
      </c>
      <c r="Q406" s="45">
        <v>0</v>
      </c>
      <c r="R406" s="45">
        <v>165650</v>
      </c>
      <c r="S406" s="45">
        <v>9</v>
      </c>
      <c r="T406" s="45">
        <v>2569.5700000000002</v>
      </c>
      <c r="U406" s="45">
        <v>223.44</v>
      </c>
      <c r="V406" s="45">
        <v>6508.39</v>
      </c>
      <c r="W406" s="45">
        <v>194.71</v>
      </c>
      <c r="X406" s="45">
        <v>0</v>
      </c>
      <c r="Y406" s="45">
        <v>304.69</v>
      </c>
      <c r="Z406" s="45">
        <v>0</v>
      </c>
      <c r="AA406" s="45">
        <v>2449.1</v>
      </c>
      <c r="AB406" s="45">
        <v>31614.83</v>
      </c>
      <c r="AC406" s="45">
        <v>319.45</v>
      </c>
      <c r="AD406" s="45">
        <v>0</v>
      </c>
      <c r="AE406" s="45">
        <v>1090.01</v>
      </c>
      <c r="AF406" s="45">
        <v>6803.84</v>
      </c>
      <c r="AG406" s="45">
        <v>235.99</v>
      </c>
      <c r="AH406" s="45">
        <v>17941.68</v>
      </c>
      <c r="AI406" s="45">
        <v>588.91</v>
      </c>
      <c r="AJ406" s="45">
        <v>0</v>
      </c>
      <c r="AK406" s="45">
        <v>10707061.49</v>
      </c>
      <c r="AL406" s="45">
        <v>0</v>
      </c>
      <c r="AM406" s="45">
        <v>162.01</v>
      </c>
      <c r="AN406" s="45">
        <v>0</v>
      </c>
      <c r="AO406" s="45">
        <v>44389849.979999997</v>
      </c>
      <c r="AP406" s="45">
        <v>0</v>
      </c>
      <c r="AQ406" s="45">
        <v>1528.29</v>
      </c>
      <c r="AR406" s="45">
        <v>0</v>
      </c>
      <c r="AS406" s="45">
        <v>0</v>
      </c>
      <c r="AT406" s="45">
        <v>0</v>
      </c>
      <c r="AU406" s="45">
        <v>653.61</v>
      </c>
      <c r="AV406" s="45">
        <v>0</v>
      </c>
      <c r="AW406" s="45">
        <v>2250.8200000000002</v>
      </c>
      <c r="AX406" s="45">
        <v>0</v>
      </c>
      <c r="AY406" s="45">
        <v>1090.33</v>
      </c>
      <c r="AZ406" s="45">
        <v>0</v>
      </c>
      <c r="BA406" s="45">
        <v>203221.59</v>
      </c>
      <c r="BB406" s="45">
        <v>1210.8499999999999</v>
      </c>
      <c r="BC406" s="45">
        <v>15.29</v>
      </c>
      <c r="BD406" s="45">
        <v>0</v>
      </c>
      <c r="BE406" s="45">
        <v>360.58</v>
      </c>
      <c r="BF406" s="45">
        <v>794335.42</v>
      </c>
      <c r="BG406" s="45">
        <v>9148.65</v>
      </c>
      <c r="BH406" s="45">
        <v>0</v>
      </c>
      <c r="BI406" s="45">
        <v>73931.06</v>
      </c>
      <c r="BJ406" s="45">
        <v>9831.26</v>
      </c>
      <c r="BK406" s="45">
        <v>1483.39</v>
      </c>
      <c r="BL406" s="45">
        <v>83842.47</v>
      </c>
      <c r="BM406" s="45">
        <v>1344.46</v>
      </c>
      <c r="BN406" s="45">
        <v>0</v>
      </c>
      <c r="BO406" s="45">
        <v>509.08</v>
      </c>
      <c r="BP406" s="45">
        <v>14320.12</v>
      </c>
      <c r="BQ406" s="45">
        <v>150.99</v>
      </c>
      <c r="BR406" s="45">
        <v>0</v>
      </c>
      <c r="BS406" s="45">
        <v>2645.52</v>
      </c>
      <c r="BT406" s="45">
        <v>16638.150000000001</v>
      </c>
      <c r="BU406" s="45">
        <v>525.76</v>
      </c>
      <c r="BV406" s="45">
        <v>14383.44</v>
      </c>
      <c r="BW406" s="45">
        <v>150.72999999999999</v>
      </c>
      <c r="BX406" s="45">
        <v>2.4483000000000001</v>
      </c>
      <c r="BY406" s="45">
        <v>1.3523000000000001</v>
      </c>
      <c r="BZ406" s="45">
        <v>1.1671</v>
      </c>
    </row>
    <row r="407" spans="3:78" x14ac:dyDescent="0.25">
      <c r="C407" s="21">
        <v>87.9</v>
      </c>
      <c r="D407" s="22">
        <v>-11.1</v>
      </c>
      <c r="F407" s="45">
        <v>95</v>
      </c>
      <c r="G407" s="45">
        <v>1</v>
      </c>
      <c r="H407" s="45">
        <v>95</v>
      </c>
      <c r="I407" s="45">
        <v>5.2480000000000002</v>
      </c>
      <c r="J407" s="45">
        <v>0</v>
      </c>
      <c r="K407" s="45">
        <v>676.11440000000005</v>
      </c>
      <c r="L407" s="45">
        <v>2.2723</v>
      </c>
      <c r="M407" s="45">
        <v>2.6404000000000001</v>
      </c>
      <c r="N407" s="45">
        <v>1536.365</v>
      </c>
      <c r="O407" s="45">
        <v>0.27710000000000001</v>
      </c>
      <c r="P407" s="45">
        <v>0</v>
      </c>
      <c r="Q407" s="45">
        <v>0</v>
      </c>
      <c r="R407" s="45">
        <v>166224</v>
      </c>
      <c r="S407" s="45">
        <v>9</v>
      </c>
      <c r="T407" s="45">
        <v>6464.87</v>
      </c>
      <c r="U407" s="45">
        <v>291.62</v>
      </c>
      <c r="V407" s="45">
        <v>8714.0300000000007</v>
      </c>
      <c r="W407" s="45">
        <v>223.49</v>
      </c>
      <c r="X407" s="45">
        <v>0</v>
      </c>
      <c r="Y407" s="45">
        <v>330.88</v>
      </c>
      <c r="Z407" s="45">
        <v>0</v>
      </c>
      <c r="AA407" s="45">
        <v>2227.65</v>
      </c>
      <c r="AB407" s="45">
        <v>23303.66</v>
      </c>
      <c r="AC407" s="45">
        <v>291.64</v>
      </c>
      <c r="AD407" s="45">
        <v>0</v>
      </c>
      <c r="AE407" s="45">
        <v>1085.31</v>
      </c>
      <c r="AF407" s="45">
        <v>7041.82</v>
      </c>
      <c r="AG407" s="45">
        <v>229.09</v>
      </c>
      <c r="AH407" s="45">
        <v>18535.55</v>
      </c>
      <c r="AI407" s="45">
        <v>571.17999999999995</v>
      </c>
      <c r="AJ407" s="45">
        <v>0</v>
      </c>
      <c r="AK407" s="45">
        <v>10753133.93</v>
      </c>
      <c r="AL407" s="45">
        <v>0</v>
      </c>
      <c r="AM407" s="45">
        <v>162.08000000000001</v>
      </c>
      <c r="AN407" s="45">
        <v>0</v>
      </c>
      <c r="AO407" s="45">
        <v>44580859.289999999</v>
      </c>
      <c r="AP407" s="45">
        <v>0</v>
      </c>
      <c r="AQ407" s="45">
        <v>1534.93</v>
      </c>
      <c r="AR407" s="45">
        <v>0</v>
      </c>
      <c r="AS407" s="45">
        <v>0</v>
      </c>
      <c r="AT407" s="45">
        <v>0</v>
      </c>
      <c r="AU407" s="45">
        <v>652.76</v>
      </c>
      <c r="AV407" s="45">
        <v>0</v>
      </c>
      <c r="AW407" s="45">
        <v>2255.6799999999998</v>
      </c>
      <c r="AX407" s="45">
        <v>0</v>
      </c>
      <c r="AY407" s="45">
        <v>1081.73</v>
      </c>
      <c r="AZ407" s="45">
        <v>0</v>
      </c>
      <c r="BA407" s="45">
        <v>204096.09</v>
      </c>
      <c r="BB407" s="45">
        <v>1259.08</v>
      </c>
      <c r="BC407" s="45">
        <v>14.91</v>
      </c>
      <c r="BD407" s="45">
        <v>0</v>
      </c>
      <c r="BE407" s="45">
        <v>360.81</v>
      </c>
      <c r="BF407" s="45">
        <v>786116.4</v>
      </c>
      <c r="BG407" s="45">
        <v>8736.85</v>
      </c>
      <c r="BH407" s="45">
        <v>0</v>
      </c>
      <c r="BI407" s="45">
        <v>59102.57</v>
      </c>
      <c r="BJ407" s="45">
        <v>13815.22</v>
      </c>
      <c r="BK407" s="45">
        <v>1509.61</v>
      </c>
      <c r="BL407" s="45">
        <v>87622.89</v>
      </c>
      <c r="BM407" s="45">
        <v>1323.51</v>
      </c>
      <c r="BN407" s="45">
        <v>0</v>
      </c>
      <c r="BO407" s="45">
        <v>378.9</v>
      </c>
      <c r="BP407" s="45">
        <v>9989.65</v>
      </c>
      <c r="BQ407" s="45">
        <v>124.28</v>
      </c>
      <c r="BR407" s="45">
        <v>7968.85</v>
      </c>
      <c r="BS407" s="45">
        <v>598.22</v>
      </c>
      <c r="BT407" s="45">
        <v>17635.54</v>
      </c>
      <c r="BU407" s="45">
        <v>525.5</v>
      </c>
      <c r="BV407" s="45">
        <v>11532.45</v>
      </c>
      <c r="BW407" s="45">
        <v>136.01</v>
      </c>
      <c r="BX407" s="45">
        <v>1.8629</v>
      </c>
      <c r="BY407" s="45">
        <v>4.2617000000000003</v>
      </c>
      <c r="BZ407" s="45">
        <v>0.64910000000000001</v>
      </c>
    </row>
    <row r="408" spans="3:78" x14ac:dyDescent="0.25">
      <c r="C408" s="21">
        <v>85.5</v>
      </c>
      <c r="D408" s="22">
        <v>-11</v>
      </c>
      <c r="F408" s="45">
        <v>100</v>
      </c>
      <c r="G408" s="45">
        <v>1</v>
      </c>
      <c r="H408" s="45">
        <v>100</v>
      </c>
      <c r="I408" s="45">
        <v>5.1420000000000003</v>
      </c>
      <c r="J408" s="45">
        <v>0</v>
      </c>
      <c r="K408" s="45">
        <v>695.89940000000001</v>
      </c>
      <c r="L408" s="45">
        <v>2.3584999999999998</v>
      </c>
      <c r="M408" s="45">
        <v>2.544</v>
      </c>
      <c r="N408" s="45">
        <v>1641.2670000000001</v>
      </c>
      <c r="O408" s="45">
        <v>0.2271</v>
      </c>
      <c r="P408" s="45">
        <v>0</v>
      </c>
      <c r="Q408" s="45">
        <v>0</v>
      </c>
      <c r="R408" s="45">
        <v>177469</v>
      </c>
      <c r="S408" s="45">
        <v>8</v>
      </c>
      <c r="T408" s="45">
        <v>4937.9799999999996</v>
      </c>
      <c r="U408" s="45">
        <v>270.83999999999997</v>
      </c>
      <c r="V408" s="45">
        <v>7638</v>
      </c>
      <c r="W408" s="45">
        <v>212.25</v>
      </c>
      <c r="X408" s="45">
        <v>0</v>
      </c>
      <c r="Y408" s="45">
        <v>322.12</v>
      </c>
      <c r="Z408" s="45">
        <v>0</v>
      </c>
      <c r="AA408" s="45">
        <v>2594.2600000000002</v>
      </c>
      <c r="AB408" s="45">
        <v>32035.27</v>
      </c>
      <c r="AC408" s="45">
        <v>325.02</v>
      </c>
      <c r="AD408" s="45">
        <v>0</v>
      </c>
      <c r="AE408" s="45">
        <v>1082.56</v>
      </c>
      <c r="AF408" s="45">
        <v>7035.44</v>
      </c>
      <c r="AG408" s="45">
        <v>234.95</v>
      </c>
      <c r="AH408" s="45">
        <v>18459.68</v>
      </c>
      <c r="AI408" s="45">
        <v>585.66999999999996</v>
      </c>
      <c r="AJ408" s="45">
        <v>0</v>
      </c>
      <c r="AK408" s="45">
        <v>10660103.199999999</v>
      </c>
      <c r="AL408" s="45">
        <v>0</v>
      </c>
      <c r="AM408" s="45">
        <v>160.87</v>
      </c>
      <c r="AN408" s="45">
        <v>0</v>
      </c>
      <c r="AO408" s="45">
        <v>44195168</v>
      </c>
      <c r="AP408" s="45">
        <v>0</v>
      </c>
      <c r="AQ408" s="45">
        <v>1521.7</v>
      </c>
      <c r="AR408" s="45">
        <v>0</v>
      </c>
      <c r="AS408" s="45">
        <v>0</v>
      </c>
      <c r="AT408" s="45">
        <v>0</v>
      </c>
      <c r="AU408" s="45">
        <v>647.5</v>
      </c>
      <c r="AV408" s="45">
        <v>0</v>
      </c>
      <c r="AW408" s="45">
        <v>2251.12</v>
      </c>
      <c r="AX408" s="45">
        <v>0</v>
      </c>
      <c r="AY408" s="45">
        <v>1080.3599999999999</v>
      </c>
      <c r="AZ408" s="45">
        <v>0</v>
      </c>
      <c r="BA408" s="45">
        <v>202330.33</v>
      </c>
      <c r="BB408" s="45">
        <v>1215.93</v>
      </c>
      <c r="BC408" s="45">
        <v>14.84</v>
      </c>
      <c r="BD408" s="45">
        <v>0</v>
      </c>
      <c r="BE408" s="45">
        <v>360.09</v>
      </c>
      <c r="BF408" s="45">
        <v>748299.26</v>
      </c>
      <c r="BG408" s="45">
        <v>8582.89</v>
      </c>
      <c r="BH408" s="45">
        <v>0</v>
      </c>
      <c r="BI408" s="45">
        <v>47283.67</v>
      </c>
      <c r="BJ408" s="45">
        <v>8791.81</v>
      </c>
      <c r="BK408" s="45">
        <v>1337.35</v>
      </c>
      <c r="BL408" s="45">
        <v>85088.47</v>
      </c>
      <c r="BM408" s="45">
        <v>1244.7</v>
      </c>
      <c r="BN408" s="45">
        <v>0</v>
      </c>
      <c r="BO408" s="45">
        <v>315.58</v>
      </c>
      <c r="BP408" s="45">
        <v>10477.89</v>
      </c>
      <c r="BQ408" s="45">
        <v>121.88</v>
      </c>
      <c r="BR408" s="45">
        <v>46612.95</v>
      </c>
      <c r="BS408" s="45">
        <v>793.66</v>
      </c>
      <c r="BT408" s="45">
        <v>22326.720000000001</v>
      </c>
      <c r="BU408" s="45">
        <v>576.9</v>
      </c>
      <c r="BV408" s="45">
        <v>7080.61</v>
      </c>
      <c r="BW408" s="45">
        <v>120.63</v>
      </c>
      <c r="BX408" s="45">
        <v>2.6450999999999998</v>
      </c>
      <c r="BY408" s="45">
        <v>3.7273999999999998</v>
      </c>
      <c r="BZ408" s="45">
        <v>0.5464</v>
      </c>
    </row>
    <row r="409" spans="3:78" x14ac:dyDescent="0.25">
      <c r="C409" s="21">
        <v>90.4</v>
      </c>
      <c r="D409" s="22">
        <v>-6.4</v>
      </c>
      <c r="F409" s="45">
        <v>105</v>
      </c>
      <c r="G409" s="45">
        <v>1</v>
      </c>
      <c r="H409" s="45">
        <v>105</v>
      </c>
      <c r="I409" s="45">
        <v>5.1740000000000004</v>
      </c>
      <c r="J409" s="45">
        <v>0</v>
      </c>
      <c r="K409" s="45">
        <v>51.791800000000002</v>
      </c>
      <c r="L409" s="45">
        <v>2.3153000000000001</v>
      </c>
      <c r="M409" s="45">
        <v>3.0232999999999999</v>
      </c>
      <c r="N409" s="45">
        <v>119.91589999999999</v>
      </c>
      <c r="O409" s="45">
        <v>0.25209999999999999</v>
      </c>
      <c r="P409" s="45">
        <v>0</v>
      </c>
      <c r="Q409" s="45">
        <v>0</v>
      </c>
      <c r="R409" s="45">
        <v>178901</v>
      </c>
      <c r="S409" s="45">
        <v>8</v>
      </c>
      <c r="T409" s="45">
        <v>9138.2999999999993</v>
      </c>
      <c r="U409" s="45">
        <v>332.35</v>
      </c>
      <c r="V409" s="45">
        <v>10104.59</v>
      </c>
      <c r="W409" s="45">
        <v>243.55</v>
      </c>
      <c r="X409" s="45">
        <v>0</v>
      </c>
      <c r="Y409" s="45">
        <v>351.09</v>
      </c>
      <c r="Z409" s="45">
        <v>0</v>
      </c>
      <c r="AA409" s="45">
        <v>2170.86</v>
      </c>
      <c r="AB409" s="45">
        <v>22629.5</v>
      </c>
      <c r="AC409" s="45">
        <v>295.43</v>
      </c>
      <c r="AD409" s="45">
        <v>0</v>
      </c>
      <c r="AE409" s="45">
        <v>1091.47</v>
      </c>
      <c r="AF409" s="45">
        <v>7040.4</v>
      </c>
      <c r="AG409" s="45">
        <v>233.25</v>
      </c>
      <c r="AH409" s="45">
        <v>18552.45</v>
      </c>
      <c r="AI409" s="45">
        <v>581.73</v>
      </c>
      <c r="AJ409" s="45">
        <v>0</v>
      </c>
      <c r="AK409" s="45">
        <v>10829841.42</v>
      </c>
      <c r="AL409" s="45">
        <v>0</v>
      </c>
      <c r="AM409" s="45">
        <v>163.36000000000001</v>
      </c>
      <c r="AN409" s="45">
        <v>0</v>
      </c>
      <c r="AO409" s="45">
        <v>44898876.890000001</v>
      </c>
      <c r="AP409" s="45">
        <v>0</v>
      </c>
      <c r="AQ409" s="45">
        <v>1545.81</v>
      </c>
      <c r="AR409" s="45">
        <v>0</v>
      </c>
      <c r="AS409" s="45">
        <v>0</v>
      </c>
      <c r="AT409" s="45">
        <v>0</v>
      </c>
      <c r="AU409" s="45">
        <v>656.16</v>
      </c>
      <c r="AV409" s="45">
        <v>0</v>
      </c>
      <c r="AW409" s="45">
        <v>2277.4899999999998</v>
      </c>
      <c r="AX409" s="45">
        <v>0</v>
      </c>
      <c r="AY409" s="45">
        <v>1099.3499999999999</v>
      </c>
      <c r="AZ409" s="45">
        <v>0</v>
      </c>
      <c r="BA409" s="45">
        <v>205551.99</v>
      </c>
      <c r="BB409" s="45">
        <v>1258.27</v>
      </c>
      <c r="BC409" s="45">
        <v>15.17</v>
      </c>
      <c r="BD409" s="45">
        <v>0</v>
      </c>
      <c r="BE409" s="45">
        <v>364.58</v>
      </c>
      <c r="BF409" s="45">
        <v>797591.51</v>
      </c>
      <c r="BG409" s="45">
        <v>9014.1200000000008</v>
      </c>
      <c r="BH409" s="45">
        <v>0</v>
      </c>
      <c r="BI409" s="45">
        <v>49832.47</v>
      </c>
      <c r="BJ409" s="45">
        <v>8924.31</v>
      </c>
      <c r="BK409" s="45">
        <v>1482.56</v>
      </c>
      <c r="BL409" s="45">
        <v>77467.850000000006</v>
      </c>
      <c r="BM409" s="45">
        <v>1277.74</v>
      </c>
      <c r="BN409" s="45">
        <v>0</v>
      </c>
      <c r="BO409" s="45">
        <v>344.56</v>
      </c>
      <c r="BP409" s="45">
        <v>13891.32</v>
      </c>
      <c r="BQ409" s="45">
        <v>146.27000000000001</v>
      </c>
      <c r="BR409" s="45">
        <v>0</v>
      </c>
      <c r="BS409" s="45">
        <v>1976.58</v>
      </c>
      <c r="BT409" s="45">
        <v>18639.810000000001</v>
      </c>
      <c r="BU409" s="45">
        <v>530.42999999999995</v>
      </c>
      <c r="BV409" s="45">
        <v>14761.7</v>
      </c>
      <c r="BW409" s="45">
        <v>151.82</v>
      </c>
      <c r="BX409" s="45">
        <v>1.4827999999999999</v>
      </c>
      <c r="BY409" s="45">
        <v>2.5465</v>
      </c>
      <c r="BZ409" s="45">
        <v>0.86629999999999996</v>
      </c>
    </row>
    <row r="410" spans="3:78" x14ac:dyDescent="0.25">
      <c r="C410" s="21">
        <v>86.4</v>
      </c>
      <c r="D410" s="22">
        <v>-7.8</v>
      </c>
      <c r="F410" s="45">
        <v>110</v>
      </c>
      <c r="G410" s="45">
        <v>1</v>
      </c>
      <c r="H410" s="45">
        <v>110</v>
      </c>
      <c r="I410" s="45">
        <v>5.1550000000000002</v>
      </c>
      <c r="J410" s="45">
        <v>0</v>
      </c>
      <c r="K410" s="45">
        <v>1087.3230000000001</v>
      </c>
      <c r="L410" s="45">
        <v>2.3475000000000001</v>
      </c>
      <c r="M410" s="45">
        <v>2.5558999999999998</v>
      </c>
      <c r="N410" s="45">
        <v>2552.5320000000002</v>
      </c>
      <c r="O410" s="45">
        <v>0.2334</v>
      </c>
      <c r="P410" s="45">
        <v>0</v>
      </c>
      <c r="Q410" s="45">
        <v>0</v>
      </c>
      <c r="R410" s="45">
        <v>180438</v>
      </c>
      <c r="S410" s="45">
        <v>8</v>
      </c>
      <c r="T410" s="45">
        <v>9386.3700000000008</v>
      </c>
      <c r="U410" s="45">
        <v>332.62</v>
      </c>
      <c r="V410" s="45">
        <v>10669.6</v>
      </c>
      <c r="W410" s="45">
        <v>246.16</v>
      </c>
      <c r="X410" s="45">
        <v>0</v>
      </c>
      <c r="Y410" s="45">
        <v>349.19</v>
      </c>
      <c r="Z410" s="45">
        <v>0</v>
      </c>
      <c r="AA410" s="45">
        <v>1908.29</v>
      </c>
      <c r="AB410" s="45">
        <v>22600.58</v>
      </c>
      <c r="AC410" s="45">
        <v>292.16000000000003</v>
      </c>
      <c r="AD410" s="45">
        <v>0</v>
      </c>
      <c r="AE410" s="45">
        <v>1070.1400000000001</v>
      </c>
      <c r="AF410" s="45">
        <v>7209.46</v>
      </c>
      <c r="AG410" s="45">
        <v>229.93</v>
      </c>
      <c r="AH410" s="45">
        <v>18978.66</v>
      </c>
      <c r="AI410" s="45">
        <v>573.01</v>
      </c>
      <c r="AJ410" s="45">
        <v>0</v>
      </c>
      <c r="AK410" s="45">
        <v>10614291.300000001</v>
      </c>
      <c r="AL410" s="45">
        <v>0</v>
      </c>
      <c r="AM410" s="45">
        <v>160.24</v>
      </c>
      <c r="AN410" s="45">
        <v>0</v>
      </c>
      <c r="AO410" s="45">
        <v>44005238.840000004</v>
      </c>
      <c r="AP410" s="45">
        <v>0</v>
      </c>
      <c r="AQ410" s="45">
        <v>1515.02</v>
      </c>
      <c r="AR410" s="45">
        <v>0</v>
      </c>
      <c r="AS410" s="45">
        <v>0</v>
      </c>
      <c r="AT410" s="45">
        <v>0</v>
      </c>
      <c r="AU410" s="45">
        <v>638.22</v>
      </c>
      <c r="AV410" s="45">
        <v>0</v>
      </c>
      <c r="AW410" s="45">
        <v>2224.81</v>
      </c>
      <c r="AX410" s="45">
        <v>0</v>
      </c>
      <c r="AY410" s="45">
        <v>1065.3599999999999</v>
      </c>
      <c r="AZ410" s="45">
        <v>0</v>
      </c>
      <c r="BA410" s="45">
        <v>201460.83</v>
      </c>
      <c r="BB410" s="45">
        <v>1278.3499999999999</v>
      </c>
      <c r="BC410" s="45">
        <v>14.83</v>
      </c>
      <c r="BD410" s="45">
        <v>0</v>
      </c>
      <c r="BE410" s="45">
        <v>356.04</v>
      </c>
      <c r="BF410" s="45">
        <v>758596.74</v>
      </c>
      <c r="BG410" s="45">
        <v>8365.64</v>
      </c>
      <c r="BH410" s="45">
        <v>0</v>
      </c>
      <c r="BI410" s="45">
        <v>47732.15</v>
      </c>
      <c r="BJ410" s="45">
        <v>16201.87</v>
      </c>
      <c r="BK410" s="45">
        <v>1532.2</v>
      </c>
      <c r="BL410" s="45">
        <v>105368.79</v>
      </c>
      <c r="BM410" s="45">
        <v>1406.15</v>
      </c>
      <c r="BN410" s="45">
        <v>0</v>
      </c>
      <c r="BO410" s="45">
        <v>329.02</v>
      </c>
      <c r="BP410" s="45">
        <v>10665.02</v>
      </c>
      <c r="BQ410" s="45">
        <v>128.22999999999999</v>
      </c>
      <c r="BR410" s="45">
        <v>11778.58</v>
      </c>
      <c r="BS410" s="45">
        <v>643.84</v>
      </c>
      <c r="BT410" s="45">
        <v>19252.93</v>
      </c>
      <c r="BU410" s="45">
        <v>558.19000000000005</v>
      </c>
      <c r="BV410" s="45">
        <v>8013.03</v>
      </c>
      <c r="BW410" s="45">
        <v>122.09</v>
      </c>
      <c r="BX410" s="45">
        <v>2.4546999999999999</v>
      </c>
      <c r="BY410" s="45">
        <v>5.7653999999999996</v>
      </c>
      <c r="BZ410" s="45">
        <v>0.23180000000000001</v>
      </c>
    </row>
    <row r="411" spans="3:78" x14ac:dyDescent="0.25">
      <c r="C411" s="21">
        <v>87.3</v>
      </c>
      <c r="D411" s="22">
        <v>-6.9</v>
      </c>
      <c r="F411" s="45">
        <v>115</v>
      </c>
      <c r="G411" s="45">
        <v>1</v>
      </c>
      <c r="H411" s="45">
        <v>115</v>
      </c>
      <c r="I411" s="45">
        <v>5.1760000000000002</v>
      </c>
      <c r="J411" s="45">
        <v>0</v>
      </c>
      <c r="K411" s="45">
        <v>51.811799999999998</v>
      </c>
      <c r="L411" s="45">
        <v>2.0836999999999999</v>
      </c>
      <c r="M411" s="45">
        <v>3.3593999999999999</v>
      </c>
      <c r="N411" s="45">
        <v>107.96210000000001</v>
      </c>
      <c r="O411" s="45">
        <v>0.38650000000000001</v>
      </c>
      <c r="P411" s="45">
        <v>0</v>
      </c>
      <c r="Q411" s="45">
        <v>0</v>
      </c>
      <c r="R411" s="45">
        <v>186983</v>
      </c>
      <c r="S411" s="45">
        <v>8</v>
      </c>
      <c r="T411" s="45">
        <v>6912.41</v>
      </c>
      <c r="U411" s="45">
        <v>299.77</v>
      </c>
      <c r="V411" s="45">
        <v>8429.31</v>
      </c>
      <c r="W411" s="45">
        <v>223.14</v>
      </c>
      <c r="X411" s="45">
        <v>0</v>
      </c>
      <c r="Y411" s="45">
        <v>333.52</v>
      </c>
      <c r="Z411" s="45">
        <v>0</v>
      </c>
      <c r="AA411" s="45">
        <v>2702.49</v>
      </c>
      <c r="AB411" s="45">
        <v>24398.95</v>
      </c>
      <c r="AC411" s="45">
        <v>297.41000000000003</v>
      </c>
      <c r="AD411" s="45">
        <v>0</v>
      </c>
      <c r="AE411" s="45">
        <v>1070.98</v>
      </c>
      <c r="AF411" s="45">
        <v>6848.85</v>
      </c>
      <c r="AG411" s="45">
        <v>228.8</v>
      </c>
      <c r="AH411" s="45">
        <v>18008.11</v>
      </c>
      <c r="AI411" s="45">
        <v>570.32000000000005</v>
      </c>
      <c r="AJ411" s="45">
        <v>0</v>
      </c>
      <c r="AK411" s="45">
        <v>10608171.4</v>
      </c>
      <c r="AL411" s="45">
        <v>0</v>
      </c>
      <c r="AM411" s="45">
        <v>159.96</v>
      </c>
      <c r="AN411" s="45">
        <v>0</v>
      </c>
      <c r="AO411" s="45">
        <v>43979866.700000003</v>
      </c>
      <c r="AP411" s="45">
        <v>0</v>
      </c>
      <c r="AQ411" s="45">
        <v>1514.2</v>
      </c>
      <c r="AR411" s="45">
        <v>0</v>
      </c>
      <c r="AS411" s="45">
        <v>0</v>
      </c>
      <c r="AT411" s="45">
        <v>0</v>
      </c>
      <c r="AU411" s="45">
        <v>652.72</v>
      </c>
      <c r="AV411" s="45">
        <v>0</v>
      </c>
      <c r="AW411" s="45">
        <v>2231.73</v>
      </c>
      <c r="AX411" s="45">
        <v>0</v>
      </c>
      <c r="AY411" s="45">
        <v>1078.0999999999999</v>
      </c>
      <c r="AZ411" s="45">
        <v>0</v>
      </c>
      <c r="BA411" s="45">
        <v>201344.67</v>
      </c>
      <c r="BB411" s="45">
        <v>1202.74</v>
      </c>
      <c r="BC411" s="45">
        <v>14.66</v>
      </c>
      <c r="BD411" s="45">
        <v>0</v>
      </c>
      <c r="BE411" s="45">
        <v>359.7</v>
      </c>
      <c r="BF411" s="45">
        <v>783969.09</v>
      </c>
      <c r="BG411" s="45">
        <v>8688.6299999999992</v>
      </c>
      <c r="BH411" s="45">
        <v>0</v>
      </c>
      <c r="BI411" s="45">
        <v>45712.160000000003</v>
      </c>
      <c r="BJ411" s="45">
        <v>12294.29</v>
      </c>
      <c r="BK411" s="45">
        <v>1507.06</v>
      </c>
      <c r="BL411" s="45">
        <v>85919.4</v>
      </c>
      <c r="BM411" s="45">
        <v>1307.74</v>
      </c>
      <c r="BN411" s="45">
        <v>0</v>
      </c>
      <c r="BO411" s="45">
        <v>320.25</v>
      </c>
      <c r="BP411" s="45">
        <v>13304.33</v>
      </c>
      <c r="BQ411" s="45">
        <v>141.69999999999999</v>
      </c>
      <c r="BR411" s="45">
        <v>0</v>
      </c>
      <c r="BS411" s="45">
        <v>1883.23</v>
      </c>
      <c r="BT411" s="45">
        <v>17650.88</v>
      </c>
      <c r="BU411" s="45">
        <v>525.37</v>
      </c>
      <c r="BV411" s="45">
        <v>21061.63</v>
      </c>
      <c r="BW411" s="45">
        <v>173.83</v>
      </c>
      <c r="BX411" s="45">
        <v>2.6080000000000001</v>
      </c>
      <c r="BY411" s="45">
        <v>4.5819000000000001</v>
      </c>
      <c r="BZ411" s="45">
        <v>0.53990000000000005</v>
      </c>
    </row>
    <row r="412" spans="3:78" x14ac:dyDescent="0.25">
      <c r="C412" s="21">
        <v>87.6</v>
      </c>
      <c r="D412" s="22">
        <v>-10.8</v>
      </c>
      <c r="F412" s="45">
        <v>120</v>
      </c>
      <c r="G412" s="45">
        <v>1</v>
      </c>
      <c r="H412" s="45">
        <v>120</v>
      </c>
      <c r="I412" s="45">
        <v>5.2220000000000004</v>
      </c>
      <c r="J412" s="45">
        <v>0</v>
      </c>
      <c r="K412" s="45">
        <v>52.272300000000001</v>
      </c>
      <c r="L412" s="45">
        <v>2.2164000000000001</v>
      </c>
      <c r="M412" s="45">
        <v>2.7071000000000001</v>
      </c>
      <c r="N412" s="45">
        <v>115.8556</v>
      </c>
      <c r="O412" s="45">
        <v>0.3095</v>
      </c>
      <c r="P412" s="45">
        <v>0</v>
      </c>
      <c r="Q412" s="45">
        <v>0</v>
      </c>
      <c r="R412" s="45">
        <v>160558</v>
      </c>
      <c r="S412" s="45">
        <v>9</v>
      </c>
      <c r="T412" s="45">
        <v>6783.82</v>
      </c>
      <c r="U412" s="45">
        <v>307.51</v>
      </c>
      <c r="V412" s="45">
        <v>8131.53</v>
      </c>
      <c r="W412" s="45">
        <v>227.3</v>
      </c>
      <c r="X412" s="45">
        <v>0</v>
      </c>
      <c r="Y412" s="45">
        <v>340.29</v>
      </c>
      <c r="Z412" s="45">
        <v>0</v>
      </c>
      <c r="AA412" s="45">
        <v>2488.56</v>
      </c>
      <c r="AB412" s="45">
        <v>24733.15</v>
      </c>
      <c r="AC412" s="45">
        <v>307.58999999999997</v>
      </c>
      <c r="AD412" s="45">
        <v>0</v>
      </c>
      <c r="AE412" s="45">
        <v>1111.92</v>
      </c>
      <c r="AF412" s="45">
        <v>6691.57</v>
      </c>
      <c r="AG412" s="45">
        <v>234.52</v>
      </c>
      <c r="AH412" s="45">
        <v>17596.04</v>
      </c>
      <c r="AI412" s="45">
        <v>584.42999999999995</v>
      </c>
      <c r="AJ412" s="45">
        <v>0</v>
      </c>
      <c r="AK412" s="45">
        <v>10991452.93</v>
      </c>
      <c r="AL412" s="45">
        <v>0</v>
      </c>
      <c r="AM412" s="45">
        <v>165.73</v>
      </c>
      <c r="AN412" s="45">
        <v>0</v>
      </c>
      <c r="AO412" s="45">
        <v>45568893.659999996</v>
      </c>
      <c r="AP412" s="45">
        <v>0</v>
      </c>
      <c r="AQ412" s="45">
        <v>1568.76</v>
      </c>
      <c r="AR412" s="45">
        <v>0</v>
      </c>
      <c r="AS412" s="45">
        <v>0</v>
      </c>
      <c r="AT412" s="45">
        <v>0</v>
      </c>
      <c r="AU412" s="45">
        <v>680.83</v>
      </c>
      <c r="AV412" s="45">
        <v>0</v>
      </c>
      <c r="AW412" s="45">
        <v>2317.38</v>
      </c>
      <c r="AX412" s="45">
        <v>0</v>
      </c>
      <c r="AY412" s="45">
        <v>1115.92</v>
      </c>
      <c r="AZ412" s="45">
        <v>0</v>
      </c>
      <c r="BA412" s="45">
        <v>208619.41</v>
      </c>
      <c r="BB412" s="45">
        <v>1169.33</v>
      </c>
      <c r="BC412" s="45">
        <v>14.93</v>
      </c>
      <c r="BD412" s="45">
        <v>0</v>
      </c>
      <c r="BE412" s="45">
        <v>369.55</v>
      </c>
      <c r="BF412" s="45">
        <v>784664.32</v>
      </c>
      <c r="BG412" s="45">
        <v>9057.9699999999993</v>
      </c>
      <c r="BH412" s="45">
        <v>0</v>
      </c>
      <c r="BI412" s="45">
        <v>56070.18</v>
      </c>
      <c r="BJ412" s="45">
        <v>10725.59</v>
      </c>
      <c r="BK412" s="45">
        <v>1499.46</v>
      </c>
      <c r="BL412" s="45">
        <v>77228.679999999993</v>
      </c>
      <c r="BM412" s="45">
        <v>1277.8</v>
      </c>
      <c r="BN412" s="45">
        <v>0</v>
      </c>
      <c r="BO412" s="45">
        <v>365.3</v>
      </c>
      <c r="BP412" s="45">
        <v>11347.57</v>
      </c>
      <c r="BQ412" s="45">
        <v>133.38999999999999</v>
      </c>
      <c r="BR412" s="45">
        <v>19679.86</v>
      </c>
      <c r="BS412" s="45">
        <v>690.71</v>
      </c>
      <c r="BT412" s="45">
        <v>19639.060000000001</v>
      </c>
      <c r="BU412" s="45">
        <v>559.71</v>
      </c>
      <c r="BV412" s="45">
        <v>11609.47</v>
      </c>
      <c r="BW412" s="45">
        <v>142.97</v>
      </c>
      <c r="BX412" s="45">
        <v>1.3062</v>
      </c>
      <c r="BY412" s="45">
        <v>4.9878999999999998</v>
      </c>
      <c r="BZ412" s="45">
        <v>0.44829999999999998</v>
      </c>
    </row>
    <row r="413" spans="3:78" x14ac:dyDescent="0.25">
      <c r="C413" s="21">
        <v>85.8</v>
      </c>
      <c r="D413" s="22">
        <v>-13</v>
      </c>
      <c r="F413" s="45">
        <v>125</v>
      </c>
      <c r="G413" s="45">
        <v>1</v>
      </c>
      <c r="H413" s="45">
        <v>125</v>
      </c>
      <c r="I413" s="45">
        <v>5.2729999999999997</v>
      </c>
      <c r="J413" s="45">
        <v>0</v>
      </c>
      <c r="K413" s="45">
        <v>52.782800000000002</v>
      </c>
      <c r="L413" s="45">
        <v>2.2774999999999999</v>
      </c>
      <c r="M413" s="45">
        <v>3.0735000000000001</v>
      </c>
      <c r="N413" s="45">
        <v>120.21510000000001</v>
      </c>
      <c r="O413" s="45">
        <v>0.27400000000000002</v>
      </c>
      <c r="P413" s="45">
        <v>0</v>
      </c>
      <c r="Q413" s="45">
        <v>0</v>
      </c>
      <c r="R413" s="45">
        <v>160991</v>
      </c>
      <c r="S413" s="45">
        <v>9</v>
      </c>
      <c r="T413" s="45">
        <v>2076.31</v>
      </c>
      <c r="U413" s="45">
        <v>220.76</v>
      </c>
      <c r="V413" s="45">
        <v>6722.84</v>
      </c>
      <c r="W413" s="45">
        <v>204.37</v>
      </c>
      <c r="X413" s="45">
        <v>0</v>
      </c>
      <c r="Y413" s="45">
        <v>310.35000000000002</v>
      </c>
      <c r="Z413" s="45">
        <v>0</v>
      </c>
      <c r="AA413" s="45">
        <v>2758.87</v>
      </c>
      <c r="AB413" s="45">
        <v>26443.78</v>
      </c>
      <c r="AC413" s="45">
        <v>308.48</v>
      </c>
      <c r="AD413" s="45">
        <v>0</v>
      </c>
      <c r="AE413" s="45">
        <v>1099.23</v>
      </c>
      <c r="AF413" s="45">
        <v>6531.81</v>
      </c>
      <c r="AG413" s="45">
        <v>231.38</v>
      </c>
      <c r="AH413" s="45">
        <v>17159.18</v>
      </c>
      <c r="AI413" s="45">
        <v>576.39</v>
      </c>
      <c r="AJ413" s="45">
        <v>0</v>
      </c>
      <c r="AK413" s="45">
        <v>10851931.560000001</v>
      </c>
      <c r="AL413" s="45">
        <v>0</v>
      </c>
      <c r="AM413" s="45">
        <v>163.99</v>
      </c>
      <c r="AN413" s="45">
        <v>0</v>
      </c>
      <c r="AO413" s="45">
        <v>44990459.270000003</v>
      </c>
      <c r="AP413" s="45">
        <v>0</v>
      </c>
      <c r="AQ413" s="45">
        <v>1548.99</v>
      </c>
      <c r="AR413" s="45">
        <v>0</v>
      </c>
      <c r="AS413" s="45">
        <v>0</v>
      </c>
      <c r="AT413" s="45">
        <v>0</v>
      </c>
      <c r="AU413" s="45">
        <v>682.12</v>
      </c>
      <c r="AV413" s="45">
        <v>0</v>
      </c>
      <c r="AW413" s="45">
        <v>2291.6799999999998</v>
      </c>
      <c r="AX413" s="45">
        <v>0</v>
      </c>
      <c r="AY413" s="45">
        <v>1119.27</v>
      </c>
      <c r="AZ413" s="45">
        <v>0</v>
      </c>
      <c r="BA413" s="45">
        <v>205971.22</v>
      </c>
      <c r="BB413" s="45">
        <v>1141.71</v>
      </c>
      <c r="BC413" s="45">
        <v>14.75</v>
      </c>
      <c r="BD413" s="45">
        <v>0</v>
      </c>
      <c r="BE413" s="45">
        <v>365.44</v>
      </c>
      <c r="BF413" s="45">
        <v>771329.58</v>
      </c>
      <c r="BG413" s="45">
        <v>8755.75</v>
      </c>
      <c r="BH413" s="45">
        <v>0</v>
      </c>
      <c r="BI413" s="45">
        <v>71602.78</v>
      </c>
      <c r="BJ413" s="45">
        <v>18692.7</v>
      </c>
      <c r="BK413" s="45">
        <v>1652</v>
      </c>
      <c r="BL413" s="45">
        <v>97781.87</v>
      </c>
      <c r="BM413" s="45">
        <v>1432.16</v>
      </c>
      <c r="BN413" s="45">
        <v>0</v>
      </c>
      <c r="BO413" s="45">
        <v>447.76</v>
      </c>
      <c r="BP413" s="45">
        <v>11072.1</v>
      </c>
      <c r="BQ413" s="45">
        <v>135.75</v>
      </c>
      <c r="BR413" s="45">
        <v>7950.53</v>
      </c>
      <c r="BS413" s="45">
        <v>644.20000000000005</v>
      </c>
      <c r="BT413" s="45">
        <v>18705.77</v>
      </c>
      <c r="BU413" s="45">
        <v>564.47</v>
      </c>
      <c r="BV413" s="45">
        <v>14391.84</v>
      </c>
      <c r="BW413" s="45">
        <v>155.66</v>
      </c>
      <c r="BX413" s="45">
        <v>2.9458000000000002</v>
      </c>
      <c r="BY413" s="45">
        <v>5.1810999999999998</v>
      </c>
      <c r="BZ413" s="45">
        <v>0.53200000000000003</v>
      </c>
    </row>
    <row r="414" spans="3:78" x14ac:dyDescent="0.25">
      <c r="C414" s="21">
        <v>91.3</v>
      </c>
      <c r="D414" s="22">
        <v>-10.3</v>
      </c>
      <c r="F414" s="45">
        <v>130</v>
      </c>
      <c r="G414" s="45">
        <v>1</v>
      </c>
      <c r="H414" s="45">
        <v>130</v>
      </c>
      <c r="I414" s="45">
        <v>5.2069999999999999</v>
      </c>
      <c r="J414" s="45">
        <v>0</v>
      </c>
      <c r="K414" s="45">
        <v>486.99959999999999</v>
      </c>
      <c r="L414" s="45">
        <v>2.2770000000000001</v>
      </c>
      <c r="M414" s="45">
        <v>3.0741999999999998</v>
      </c>
      <c r="N414" s="45">
        <v>1108.8879999999999</v>
      </c>
      <c r="O414" s="45">
        <v>0.27439999999999998</v>
      </c>
      <c r="P414" s="45">
        <v>0</v>
      </c>
      <c r="Q414" s="45">
        <v>0</v>
      </c>
      <c r="R414" s="45">
        <v>179256</v>
      </c>
      <c r="S414" s="45">
        <v>9</v>
      </c>
      <c r="T414" s="45">
        <v>8262.3799999999992</v>
      </c>
      <c r="U414" s="45">
        <v>331.9</v>
      </c>
      <c r="V414" s="45">
        <v>8483.11</v>
      </c>
      <c r="W414" s="45">
        <v>237.13</v>
      </c>
      <c r="X414" s="45">
        <v>0</v>
      </c>
      <c r="Y414" s="45">
        <v>341.49</v>
      </c>
      <c r="Z414" s="45">
        <v>0</v>
      </c>
      <c r="AA414" s="45">
        <v>2060.3200000000002</v>
      </c>
      <c r="AB414" s="45">
        <v>22563.67</v>
      </c>
      <c r="AC414" s="45">
        <v>302.55</v>
      </c>
      <c r="AD414" s="45">
        <v>0</v>
      </c>
      <c r="AE414" s="45">
        <v>1095.0899999999999</v>
      </c>
      <c r="AF414" s="45">
        <v>6288.58</v>
      </c>
      <c r="AG414" s="45">
        <v>231.71</v>
      </c>
      <c r="AH414" s="45">
        <v>16535.18</v>
      </c>
      <c r="AI414" s="45">
        <v>577.29999999999995</v>
      </c>
      <c r="AJ414" s="45">
        <v>0</v>
      </c>
      <c r="AK414" s="45">
        <v>10846646.550000001</v>
      </c>
      <c r="AL414" s="45">
        <v>0</v>
      </c>
      <c r="AM414" s="45">
        <v>163.71</v>
      </c>
      <c r="AN414" s="45">
        <v>0</v>
      </c>
      <c r="AO414" s="45">
        <v>44968548.439999998</v>
      </c>
      <c r="AP414" s="45">
        <v>0</v>
      </c>
      <c r="AQ414" s="45">
        <v>1548.21</v>
      </c>
      <c r="AR414" s="45">
        <v>0</v>
      </c>
      <c r="AS414" s="45">
        <v>0</v>
      </c>
      <c r="AT414" s="45">
        <v>0</v>
      </c>
      <c r="AU414" s="45">
        <v>681.59</v>
      </c>
      <c r="AV414" s="45">
        <v>0</v>
      </c>
      <c r="AW414" s="45">
        <v>2294.61</v>
      </c>
      <c r="AX414" s="45">
        <v>0</v>
      </c>
      <c r="AY414" s="45">
        <v>1138.42</v>
      </c>
      <c r="AZ414" s="45">
        <v>0</v>
      </c>
      <c r="BA414" s="45">
        <v>205870.93</v>
      </c>
      <c r="BB414" s="45">
        <v>1096.82</v>
      </c>
      <c r="BC414" s="45">
        <v>14.75</v>
      </c>
      <c r="BD414" s="45">
        <v>0</v>
      </c>
      <c r="BE414" s="45">
        <v>366.75</v>
      </c>
      <c r="BF414" s="45">
        <v>806218.69</v>
      </c>
      <c r="BG414" s="45">
        <v>9225.65</v>
      </c>
      <c r="BH414" s="45">
        <v>0</v>
      </c>
      <c r="BI414" s="45">
        <v>50753.86</v>
      </c>
      <c r="BJ414" s="45">
        <v>7602.71</v>
      </c>
      <c r="BK414" s="45">
        <v>1483.05</v>
      </c>
      <c r="BL414" s="45">
        <v>65621.490000000005</v>
      </c>
      <c r="BM414" s="45">
        <v>1209.72</v>
      </c>
      <c r="BN414" s="45">
        <v>0</v>
      </c>
      <c r="BO414" s="45">
        <v>350.65</v>
      </c>
      <c r="BP414" s="45">
        <v>11110.97</v>
      </c>
      <c r="BQ414" s="45">
        <v>132.29</v>
      </c>
      <c r="BR414" s="45">
        <v>0</v>
      </c>
      <c r="BS414" s="45">
        <v>1829.22</v>
      </c>
      <c r="BT414" s="45">
        <v>18036.41</v>
      </c>
      <c r="BU414" s="45">
        <v>519.98</v>
      </c>
      <c r="BV414" s="45">
        <v>28179.99</v>
      </c>
      <c r="BW414" s="45">
        <v>200.69</v>
      </c>
      <c r="BX414" s="45">
        <v>3.4102999999999999</v>
      </c>
      <c r="BY414" s="45">
        <v>3.4315000000000002</v>
      </c>
      <c r="BZ414" s="45">
        <v>0.64190000000000003</v>
      </c>
    </row>
    <row r="415" spans="3:78" x14ac:dyDescent="0.25">
      <c r="C415" s="21">
        <v>94.1</v>
      </c>
      <c r="D415" s="22">
        <v>-14.8</v>
      </c>
      <c r="F415" s="45">
        <v>135</v>
      </c>
      <c r="G415" s="45">
        <v>1</v>
      </c>
      <c r="H415" s="45">
        <v>135</v>
      </c>
      <c r="I415" s="45">
        <v>5.1459999999999999</v>
      </c>
      <c r="J415" s="45">
        <v>0</v>
      </c>
      <c r="K415" s="45">
        <v>489.34949999999998</v>
      </c>
      <c r="L415" s="45">
        <v>1.4448000000000001</v>
      </c>
      <c r="M415" s="45">
        <v>4.8451000000000004</v>
      </c>
      <c r="N415" s="45">
        <v>706.99670000000003</v>
      </c>
      <c r="O415" s="45">
        <v>0.7571</v>
      </c>
      <c r="P415" s="45">
        <v>0</v>
      </c>
      <c r="Q415" s="45">
        <v>0</v>
      </c>
      <c r="R415" s="45">
        <v>155148</v>
      </c>
      <c r="S415" s="45">
        <v>9</v>
      </c>
      <c r="T415" s="45">
        <v>4669.04</v>
      </c>
      <c r="U415" s="45">
        <v>271.17</v>
      </c>
      <c r="V415" s="45">
        <v>7865.25</v>
      </c>
      <c r="W415" s="45">
        <v>219.11</v>
      </c>
      <c r="X415" s="45">
        <v>0</v>
      </c>
      <c r="Y415" s="45">
        <v>324.51</v>
      </c>
      <c r="Z415" s="45">
        <v>0</v>
      </c>
      <c r="AA415" s="45">
        <v>2819.78</v>
      </c>
      <c r="AB415" s="45">
        <v>26009.33</v>
      </c>
      <c r="AC415" s="45">
        <v>309.14999999999998</v>
      </c>
      <c r="AD415" s="45">
        <v>0</v>
      </c>
      <c r="AE415" s="45">
        <v>1103.71</v>
      </c>
      <c r="AF415" s="45">
        <v>6961.87</v>
      </c>
      <c r="AG415" s="45">
        <v>237.01</v>
      </c>
      <c r="AH415" s="45">
        <v>18367.71</v>
      </c>
      <c r="AI415" s="45">
        <v>590.91</v>
      </c>
      <c r="AJ415" s="45">
        <v>0</v>
      </c>
      <c r="AK415" s="45">
        <v>10918570.24</v>
      </c>
      <c r="AL415" s="45">
        <v>0</v>
      </c>
      <c r="AM415" s="45">
        <v>165.1</v>
      </c>
      <c r="AN415" s="45">
        <v>0</v>
      </c>
      <c r="AO415" s="45">
        <v>45266733.100000001</v>
      </c>
      <c r="AP415" s="45">
        <v>0</v>
      </c>
      <c r="AQ415" s="45">
        <v>1558.55</v>
      </c>
      <c r="AR415" s="45">
        <v>0</v>
      </c>
      <c r="AS415" s="45">
        <v>0</v>
      </c>
      <c r="AT415" s="45">
        <v>0</v>
      </c>
      <c r="AU415" s="45">
        <v>674.15</v>
      </c>
      <c r="AV415" s="45">
        <v>0</v>
      </c>
      <c r="AW415" s="45">
        <v>2296.19</v>
      </c>
      <c r="AX415" s="45">
        <v>0</v>
      </c>
      <c r="AY415" s="45">
        <v>1097.97</v>
      </c>
      <c r="AZ415" s="45">
        <v>0</v>
      </c>
      <c r="BA415" s="45">
        <v>207236.08</v>
      </c>
      <c r="BB415" s="45">
        <v>1245.6099999999999</v>
      </c>
      <c r="BC415" s="45">
        <v>15.43</v>
      </c>
      <c r="BD415" s="45">
        <v>0</v>
      </c>
      <c r="BE415" s="45">
        <v>369.7</v>
      </c>
      <c r="BF415" s="45">
        <v>767705.83</v>
      </c>
      <c r="BG415" s="45">
        <v>8744.86</v>
      </c>
      <c r="BH415" s="45">
        <v>0</v>
      </c>
      <c r="BI415" s="45">
        <v>62741.4</v>
      </c>
      <c r="BJ415" s="45">
        <v>16240.61</v>
      </c>
      <c r="BK415" s="45">
        <v>1591.09</v>
      </c>
      <c r="BL415" s="45">
        <v>114825.68</v>
      </c>
      <c r="BM415" s="45">
        <v>1536</v>
      </c>
      <c r="BN415" s="45">
        <v>0</v>
      </c>
      <c r="BO415" s="45">
        <v>438.91</v>
      </c>
      <c r="BP415" s="45">
        <v>5941.48</v>
      </c>
      <c r="BQ415" s="45">
        <v>104.65</v>
      </c>
      <c r="BR415" s="45">
        <v>0</v>
      </c>
      <c r="BS415" s="45">
        <v>2551.2199999999998</v>
      </c>
      <c r="BT415" s="45">
        <v>15402.55</v>
      </c>
      <c r="BU415" s="45">
        <v>554.71</v>
      </c>
      <c r="BV415" s="45">
        <v>14765.02</v>
      </c>
      <c r="BW415" s="45">
        <v>154.18</v>
      </c>
      <c r="BX415" s="45">
        <v>2.39</v>
      </c>
      <c r="BY415" s="45">
        <v>5.8129</v>
      </c>
      <c r="BZ415" s="45">
        <v>0.432</v>
      </c>
    </row>
    <row r="416" spans="3:78" x14ac:dyDescent="0.25">
      <c r="C416" s="21">
        <v>91.6</v>
      </c>
      <c r="D416" s="22">
        <v>-9.9</v>
      </c>
      <c r="F416" s="45">
        <v>140</v>
      </c>
      <c r="G416" s="45">
        <v>1</v>
      </c>
      <c r="H416" s="45">
        <v>140</v>
      </c>
      <c r="I416" s="45">
        <v>5.1959999999999997</v>
      </c>
      <c r="J416" s="45">
        <v>0</v>
      </c>
      <c r="K416" s="45">
        <v>52.012</v>
      </c>
      <c r="L416" s="45">
        <v>2.3732000000000002</v>
      </c>
      <c r="M416" s="45">
        <v>2.9495</v>
      </c>
      <c r="N416" s="45">
        <v>123.4372</v>
      </c>
      <c r="O416" s="45">
        <v>0.2185</v>
      </c>
      <c r="P416" s="45">
        <v>0</v>
      </c>
      <c r="Q416" s="45">
        <v>0</v>
      </c>
      <c r="R416" s="45">
        <v>183739</v>
      </c>
      <c r="S416" s="45">
        <v>8</v>
      </c>
      <c r="T416" s="45">
        <v>7740.14</v>
      </c>
      <c r="U416" s="45">
        <v>320.41000000000003</v>
      </c>
      <c r="V416" s="45">
        <v>8617.1299999999992</v>
      </c>
      <c r="W416" s="45">
        <v>234.71</v>
      </c>
      <c r="X416" s="45">
        <v>0</v>
      </c>
      <c r="Y416" s="45">
        <v>336.16</v>
      </c>
      <c r="Z416" s="45">
        <v>0</v>
      </c>
      <c r="AA416" s="45">
        <v>2910.11</v>
      </c>
      <c r="AB416" s="45">
        <v>24906.240000000002</v>
      </c>
      <c r="AC416" s="45">
        <v>308.22000000000003</v>
      </c>
      <c r="AD416" s="45">
        <v>0</v>
      </c>
      <c r="AE416" s="45">
        <v>1080.6199999999999</v>
      </c>
      <c r="AF416" s="45">
        <v>6426.97</v>
      </c>
      <c r="AG416" s="45">
        <v>232.19</v>
      </c>
      <c r="AH416" s="45">
        <v>16908.36</v>
      </c>
      <c r="AI416" s="45">
        <v>578.47</v>
      </c>
      <c r="AJ416" s="45">
        <v>0</v>
      </c>
      <c r="AK416" s="45">
        <v>10691554.699999999</v>
      </c>
      <c r="AL416" s="45">
        <v>0</v>
      </c>
      <c r="AM416" s="45">
        <v>161.28</v>
      </c>
      <c r="AN416" s="45">
        <v>0</v>
      </c>
      <c r="AO416" s="45">
        <v>44325561.18</v>
      </c>
      <c r="AP416" s="45">
        <v>0</v>
      </c>
      <c r="AQ416" s="45">
        <v>1526.04</v>
      </c>
      <c r="AR416" s="45">
        <v>0</v>
      </c>
      <c r="AS416" s="45">
        <v>0</v>
      </c>
      <c r="AT416" s="45">
        <v>0</v>
      </c>
      <c r="AU416" s="45">
        <v>673.08</v>
      </c>
      <c r="AV416" s="45">
        <v>0</v>
      </c>
      <c r="AW416" s="45">
        <v>2258.37</v>
      </c>
      <c r="AX416" s="45">
        <v>0</v>
      </c>
      <c r="AY416" s="45">
        <v>1097.74</v>
      </c>
      <c r="AZ416" s="45">
        <v>0</v>
      </c>
      <c r="BA416" s="45">
        <v>202927.25</v>
      </c>
      <c r="BB416" s="45">
        <v>1113.71</v>
      </c>
      <c r="BC416" s="45">
        <v>14.65</v>
      </c>
      <c r="BD416" s="45">
        <v>0</v>
      </c>
      <c r="BE416" s="45">
        <v>361.55</v>
      </c>
      <c r="BF416" s="45">
        <v>782103.89</v>
      </c>
      <c r="BG416" s="45">
        <v>8891.4500000000007</v>
      </c>
      <c r="BH416" s="45">
        <v>0</v>
      </c>
      <c r="BI416" s="45">
        <v>44533.22</v>
      </c>
      <c r="BJ416" s="45">
        <v>11033.77</v>
      </c>
      <c r="BK416" s="45">
        <v>1546.19</v>
      </c>
      <c r="BL416" s="45">
        <v>91918.02</v>
      </c>
      <c r="BM416" s="45">
        <v>1394.5</v>
      </c>
      <c r="BN416" s="45">
        <v>0</v>
      </c>
      <c r="BO416" s="45">
        <v>279.41000000000003</v>
      </c>
      <c r="BP416" s="45">
        <v>11501.73</v>
      </c>
      <c r="BQ416" s="45">
        <v>137.94</v>
      </c>
      <c r="BR416" s="45">
        <v>0</v>
      </c>
      <c r="BS416" s="45">
        <v>1650.9</v>
      </c>
      <c r="BT416" s="45">
        <v>18772.05</v>
      </c>
      <c r="BU416" s="45">
        <v>561.77</v>
      </c>
      <c r="BV416" s="45">
        <v>18958</v>
      </c>
      <c r="BW416" s="45">
        <v>173.26</v>
      </c>
      <c r="BX416" s="45">
        <v>2.4708000000000001</v>
      </c>
      <c r="BY416" s="45">
        <v>5.8855000000000004</v>
      </c>
      <c r="BZ416" s="45">
        <v>0.43070000000000003</v>
      </c>
    </row>
    <row r="417" spans="3:78" x14ac:dyDescent="0.25">
      <c r="C417" s="21">
        <v>89.4</v>
      </c>
      <c r="D417" s="22">
        <v>-12.7</v>
      </c>
      <c r="F417" s="45">
        <v>145</v>
      </c>
      <c r="G417" s="45">
        <v>1</v>
      </c>
      <c r="H417" s="45">
        <v>145</v>
      </c>
      <c r="I417" s="45">
        <v>5.1719999999999997</v>
      </c>
      <c r="J417" s="45">
        <v>0</v>
      </c>
      <c r="K417" s="45">
        <v>51.771799999999999</v>
      </c>
      <c r="L417" s="45">
        <v>2.37</v>
      </c>
      <c r="M417" s="45">
        <v>2.5316000000000001</v>
      </c>
      <c r="N417" s="45">
        <v>122.7</v>
      </c>
      <c r="O417" s="45">
        <v>0.22040000000000001</v>
      </c>
      <c r="P417" s="45">
        <v>0</v>
      </c>
      <c r="Q417" s="45">
        <v>0</v>
      </c>
      <c r="R417" s="45">
        <v>173429</v>
      </c>
      <c r="S417" s="45">
        <v>9</v>
      </c>
      <c r="T417" s="45">
        <v>5883.94</v>
      </c>
      <c r="U417" s="45">
        <v>286.38</v>
      </c>
      <c r="V417" s="45">
        <v>8482.4500000000007</v>
      </c>
      <c r="W417" s="45">
        <v>222.7</v>
      </c>
      <c r="X417" s="45">
        <v>0</v>
      </c>
      <c r="Y417" s="45">
        <v>323.92</v>
      </c>
      <c r="Z417" s="45">
        <v>0</v>
      </c>
      <c r="AA417" s="45">
        <v>2318.1999999999998</v>
      </c>
      <c r="AB417" s="45">
        <v>25938.68</v>
      </c>
      <c r="AC417" s="45">
        <v>304.79000000000002</v>
      </c>
      <c r="AD417" s="45">
        <v>0</v>
      </c>
      <c r="AE417" s="45">
        <v>1087.5999999999999</v>
      </c>
      <c r="AF417" s="45">
        <v>7177.02</v>
      </c>
      <c r="AG417" s="45">
        <v>234.69</v>
      </c>
      <c r="AH417" s="45">
        <v>18883.95</v>
      </c>
      <c r="AI417" s="45">
        <v>585.19000000000005</v>
      </c>
      <c r="AJ417" s="45">
        <v>0</v>
      </c>
      <c r="AK417" s="45">
        <v>10761725.82</v>
      </c>
      <c r="AL417" s="45">
        <v>0</v>
      </c>
      <c r="AM417" s="45">
        <v>162.52000000000001</v>
      </c>
      <c r="AN417" s="45">
        <v>0</v>
      </c>
      <c r="AO417" s="45">
        <v>44616479.969999999</v>
      </c>
      <c r="AP417" s="45">
        <v>0</v>
      </c>
      <c r="AQ417" s="45">
        <v>1536.13</v>
      </c>
      <c r="AR417" s="45">
        <v>0</v>
      </c>
      <c r="AS417" s="45">
        <v>0</v>
      </c>
      <c r="AT417" s="45">
        <v>0</v>
      </c>
      <c r="AU417" s="45">
        <v>652.29</v>
      </c>
      <c r="AV417" s="45">
        <v>0</v>
      </c>
      <c r="AW417" s="45">
        <v>2264.54</v>
      </c>
      <c r="AX417" s="45">
        <v>0</v>
      </c>
      <c r="AY417" s="45">
        <v>1086.93</v>
      </c>
      <c r="AZ417" s="45">
        <v>0</v>
      </c>
      <c r="BA417" s="45">
        <v>204259.16</v>
      </c>
      <c r="BB417" s="45">
        <v>1278.1099999999999</v>
      </c>
      <c r="BC417" s="45">
        <v>15.25</v>
      </c>
      <c r="BD417" s="45">
        <v>0</v>
      </c>
      <c r="BE417" s="45">
        <v>362.17</v>
      </c>
      <c r="BF417" s="45">
        <v>769914.09</v>
      </c>
      <c r="BG417" s="45">
        <v>8643.64</v>
      </c>
      <c r="BH417" s="45">
        <v>0</v>
      </c>
      <c r="BI417" s="45">
        <v>54980.24</v>
      </c>
      <c r="BJ417" s="45">
        <v>15967.55</v>
      </c>
      <c r="BK417" s="45">
        <v>1579.09</v>
      </c>
      <c r="BL417" s="45">
        <v>100879.87</v>
      </c>
      <c r="BM417" s="45">
        <v>1418.73</v>
      </c>
      <c r="BN417" s="45">
        <v>0</v>
      </c>
      <c r="BO417" s="45">
        <v>368.83</v>
      </c>
      <c r="BP417" s="45">
        <v>10486.98</v>
      </c>
      <c r="BQ417" s="45">
        <v>129.88999999999999</v>
      </c>
      <c r="BR417" s="45">
        <v>0</v>
      </c>
      <c r="BS417" s="45">
        <v>2133.6999999999998</v>
      </c>
      <c r="BT417" s="45">
        <v>19089.41</v>
      </c>
      <c r="BU417" s="45">
        <v>546.91999999999996</v>
      </c>
      <c r="BV417" s="45">
        <v>16017.95</v>
      </c>
      <c r="BW417" s="45">
        <v>157.91999999999999</v>
      </c>
      <c r="BX417" s="45">
        <v>2.0891000000000002</v>
      </c>
      <c r="BY417" s="45">
        <v>4.6231999999999998</v>
      </c>
      <c r="BZ417" s="45">
        <v>0.94420000000000004</v>
      </c>
    </row>
    <row r="418" spans="3:78" x14ac:dyDescent="0.25">
      <c r="C418" s="21">
        <v>92.3</v>
      </c>
      <c r="D418" s="22">
        <v>-12.4</v>
      </c>
      <c r="F418" s="45">
        <v>150</v>
      </c>
      <c r="G418" s="45">
        <v>1</v>
      </c>
      <c r="H418" s="45">
        <v>150</v>
      </c>
      <c r="I418" s="45">
        <v>5.1379999999999999</v>
      </c>
      <c r="J418" s="45">
        <v>0</v>
      </c>
      <c r="K418" s="45">
        <v>51.431399999999996</v>
      </c>
      <c r="L418" s="45">
        <v>2.3517999999999999</v>
      </c>
      <c r="M418" s="45">
        <v>1.7009000000000001</v>
      </c>
      <c r="N418" s="45">
        <v>120.9542</v>
      </c>
      <c r="O418" s="45">
        <v>0.23100000000000001</v>
      </c>
      <c r="P418" s="45">
        <v>0</v>
      </c>
      <c r="Q418" s="45">
        <v>0</v>
      </c>
      <c r="R418" s="45">
        <v>185253</v>
      </c>
      <c r="S418" s="45">
        <v>8</v>
      </c>
      <c r="T418" s="45">
        <v>9795.36</v>
      </c>
      <c r="U418" s="45">
        <v>354.67</v>
      </c>
      <c r="V418" s="45">
        <v>9504.69</v>
      </c>
      <c r="W418" s="45">
        <v>247.76</v>
      </c>
      <c r="X418" s="45">
        <v>0</v>
      </c>
      <c r="Y418" s="45">
        <v>350.1</v>
      </c>
      <c r="Z418" s="45">
        <v>0</v>
      </c>
      <c r="AA418" s="45">
        <v>2272.7199999999998</v>
      </c>
      <c r="AB418" s="45">
        <v>23892.48</v>
      </c>
      <c r="AC418" s="45">
        <v>310.56</v>
      </c>
      <c r="AD418" s="45">
        <v>0</v>
      </c>
      <c r="AE418" s="45">
        <v>1097.3900000000001</v>
      </c>
      <c r="AF418" s="45">
        <v>6897.29</v>
      </c>
      <c r="AG418" s="45">
        <v>238.45</v>
      </c>
      <c r="AH418" s="45">
        <v>18170.86</v>
      </c>
      <c r="AI418" s="45">
        <v>594.14</v>
      </c>
      <c r="AJ418" s="45">
        <v>0</v>
      </c>
      <c r="AK418" s="45">
        <v>10886038.869999999</v>
      </c>
      <c r="AL418" s="45">
        <v>0</v>
      </c>
      <c r="AM418" s="45">
        <v>164.41</v>
      </c>
      <c r="AN418" s="45">
        <v>0</v>
      </c>
      <c r="AO418" s="45">
        <v>45131862.969999999</v>
      </c>
      <c r="AP418" s="45">
        <v>0</v>
      </c>
      <c r="AQ418" s="45">
        <v>1553.9</v>
      </c>
      <c r="AR418" s="45">
        <v>0</v>
      </c>
      <c r="AS418" s="45">
        <v>0</v>
      </c>
      <c r="AT418" s="45">
        <v>0</v>
      </c>
      <c r="AU418" s="45">
        <v>671.69</v>
      </c>
      <c r="AV418" s="45">
        <v>0</v>
      </c>
      <c r="AW418" s="45">
        <v>2296.66</v>
      </c>
      <c r="AX418" s="45">
        <v>0</v>
      </c>
      <c r="AY418" s="45">
        <v>1120.04</v>
      </c>
      <c r="AZ418" s="45">
        <v>0</v>
      </c>
      <c r="BA418" s="45">
        <v>206618.62</v>
      </c>
      <c r="BB418" s="45">
        <v>1213.6199999999999</v>
      </c>
      <c r="BC418" s="45">
        <v>15.27</v>
      </c>
      <c r="BD418" s="45">
        <v>0</v>
      </c>
      <c r="BE418" s="45">
        <v>366.77</v>
      </c>
      <c r="BF418" s="45">
        <v>756695.42</v>
      </c>
      <c r="BG418" s="45">
        <v>8659.4500000000007</v>
      </c>
      <c r="BH418" s="45">
        <v>0</v>
      </c>
      <c r="BI418" s="45">
        <v>45735.92</v>
      </c>
      <c r="BJ418" s="45">
        <v>14556.7</v>
      </c>
      <c r="BK418" s="45">
        <v>1589.21</v>
      </c>
      <c r="BL418" s="45">
        <v>107545.94</v>
      </c>
      <c r="BM418" s="45">
        <v>1476.15</v>
      </c>
      <c r="BN418" s="45">
        <v>0</v>
      </c>
      <c r="BO418" s="45">
        <v>332.34</v>
      </c>
      <c r="BP418" s="45">
        <v>14114.02</v>
      </c>
      <c r="BQ418" s="45">
        <v>152.44999999999999</v>
      </c>
      <c r="BR418" s="45">
        <v>0</v>
      </c>
      <c r="BS418" s="45">
        <v>1804.6</v>
      </c>
      <c r="BT418" s="45">
        <v>15829.07</v>
      </c>
      <c r="BU418" s="45">
        <v>572.97</v>
      </c>
      <c r="BV418" s="45">
        <v>21784.54</v>
      </c>
      <c r="BW418" s="45">
        <v>184.3</v>
      </c>
      <c r="BX418" s="45">
        <v>1.1545000000000001</v>
      </c>
      <c r="BY418" s="45">
        <v>5.9824999999999999</v>
      </c>
      <c r="BZ418" s="45">
        <v>0.3417</v>
      </c>
    </row>
    <row r="419" spans="3:78" x14ac:dyDescent="0.25">
      <c r="C419" s="21">
        <v>88.8</v>
      </c>
      <c r="D419" s="22">
        <v>-12.2</v>
      </c>
    </row>
    <row r="421" spans="3:78" x14ac:dyDescent="0.25">
      <c r="C421" t="s">
        <v>17</v>
      </c>
    </row>
    <row r="422" spans="3:78" x14ac:dyDescent="0.25">
      <c r="C422" s="23" t="s">
        <v>4</v>
      </c>
      <c r="D422" s="24" t="s">
        <v>1</v>
      </c>
      <c r="F422" s="46" t="s">
        <v>23</v>
      </c>
      <c r="G422" s="46" t="s">
        <v>24</v>
      </c>
      <c r="H422" s="46" t="s">
        <v>25</v>
      </c>
      <c r="I422" s="46" t="s">
        <v>26</v>
      </c>
      <c r="J422" s="46" t="s">
        <v>27</v>
      </c>
      <c r="K422" s="46" t="s">
        <v>28</v>
      </c>
      <c r="L422" s="46" t="s">
        <v>29</v>
      </c>
      <c r="M422" s="46" t="s">
        <v>30</v>
      </c>
      <c r="N422" s="46" t="s">
        <v>31</v>
      </c>
      <c r="O422" s="46" t="s">
        <v>32</v>
      </c>
      <c r="P422" s="46" t="s">
        <v>33</v>
      </c>
      <c r="Q422" s="46" t="s">
        <v>34</v>
      </c>
      <c r="R422" s="46" t="s">
        <v>35</v>
      </c>
      <c r="S422" s="46" t="s">
        <v>36</v>
      </c>
      <c r="T422" s="46" t="s">
        <v>37</v>
      </c>
      <c r="U422" s="46" t="s">
        <v>38</v>
      </c>
      <c r="V422" s="46" t="s">
        <v>39</v>
      </c>
      <c r="W422" s="46" t="s">
        <v>40</v>
      </c>
      <c r="X422" s="46" t="s">
        <v>41</v>
      </c>
      <c r="Y422" s="46" t="s">
        <v>42</v>
      </c>
      <c r="Z422" s="46" t="s">
        <v>43</v>
      </c>
      <c r="AA422" s="46" t="s">
        <v>44</v>
      </c>
      <c r="AB422" s="46" t="s">
        <v>45</v>
      </c>
      <c r="AC422" s="46" t="s">
        <v>46</v>
      </c>
      <c r="AD422" s="46" t="s">
        <v>47</v>
      </c>
      <c r="AE422" s="46" t="s">
        <v>48</v>
      </c>
      <c r="AF422" s="46" t="s">
        <v>49</v>
      </c>
      <c r="AG422" s="46" t="s">
        <v>50</v>
      </c>
      <c r="AH422" s="46" t="s">
        <v>51</v>
      </c>
      <c r="AI422" s="46" t="s">
        <v>52</v>
      </c>
      <c r="AJ422" s="46" t="s">
        <v>53</v>
      </c>
      <c r="AK422" s="46" t="s">
        <v>54</v>
      </c>
      <c r="AL422" s="46" t="s">
        <v>55</v>
      </c>
      <c r="AM422" s="46" t="s">
        <v>56</v>
      </c>
      <c r="AN422" s="46" t="s">
        <v>57</v>
      </c>
      <c r="AO422" s="46" t="s">
        <v>58</v>
      </c>
      <c r="AP422" s="46" t="s">
        <v>59</v>
      </c>
      <c r="AQ422" s="46" t="s">
        <v>60</v>
      </c>
      <c r="AR422" s="46" t="s">
        <v>61</v>
      </c>
      <c r="AS422" s="46" t="s">
        <v>62</v>
      </c>
      <c r="AT422" s="46" t="s">
        <v>63</v>
      </c>
      <c r="AU422" s="46" t="s">
        <v>64</v>
      </c>
      <c r="AV422" s="46" t="s">
        <v>65</v>
      </c>
      <c r="AW422" s="46" t="s">
        <v>66</v>
      </c>
      <c r="AX422" s="46" t="s">
        <v>67</v>
      </c>
      <c r="AY422" s="46" t="s">
        <v>68</v>
      </c>
      <c r="AZ422" s="46" t="s">
        <v>69</v>
      </c>
      <c r="BA422" s="46" t="s">
        <v>70</v>
      </c>
      <c r="BB422" s="46" t="s">
        <v>71</v>
      </c>
      <c r="BC422" s="46" t="s">
        <v>72</v>
      </c>
      <c r="BD422" s="46" t="s">
        <v>73</v>
      </c>
      <c r="BE422" s="46" t="s">
        <v>74</v>
      </c>
      <c r="BF422" s="46" t="s">
        <v>75</v>
      </c>
      <c r="BG422" s="46" t="s">
        <v>76</v>
      </c>
      <c r="BH422" s="46" t="s">
        <v>77</v>
      </c>
      <c r="BI422" s="46" t="s">
        <v>78</v>
      </c>
      <c r="BJ422" s="46" t="s">
        <v>79</v>
      </c>
      <c r="BK422" s="46" t="s">
        <v>80</v>
      </c>
      <c r="BL422" s="46" t="s">
        <v>81</v>
      </c>
      <c r="BM422" s="46" t="s">
        <v>82</v>
      </c>
      <c r="BN422" s="46" t="s">
        <v>83</v>
      </c>
      <c r="BO422" s="46" t="s">
        <v>84</v>
      </c>
      <c r="BP422" s="46" t="s">
        <v>85</v>
      </c>
      <c r="BQ422" s="46" t="s">
        <v>86</v>
      </c>
      <c r="BR422" s="46" t="s">
        <v>87</v>
      </c>
      <c r="BS422" s="46" t="s">
        <v>88</v>
      </c>
      <c r="BT422" s="46" t="s">
        <v>89</v>
      </c>
      <c r="BU422" s="46" t="s">
        <v>90</v>
      </c>
      <c r="BV422" s="46" t="s">
        <v>91</v>
      </c>
      <c r="BW422" s="46" t="s">
        <v>92</v>
      </c>
      <c r="BX422" s="46" t="s">
        <v>89</v>
      </c>
      <c r="BY422" s="46" t="s">
        <v>93</v>
      </c>
      <c r="BZ422" s="46" t="s">
        <v>94</v>
      </c>
    </row>
    <row r="423" spans="3:78" x14ac:dyDescent="0.25">
      <c r="C423" s="23" t="s">
        <v>2</v>
      </c>
      <c r="D423" s="24" t="s">
        <v>3</v>
      </c>
      <c r="F423" s="46" t="s">
        <v>95</v>
      </c>
      <c r="G423" s="46"/>
      <c r="H423" s="46" t="s">
        <v>95</v>
      </c>
      <c r="I423" s="46" t="s">
        <v>95</v>
      </c>
      <c r="J423" s="46"/>
      <c r="K423" s="46" t="s">
        <v>96</v>
      </c>
      <c r="L423" s="46" t="s">
        <v>97</v>
      </c>
      <c r="M423" s="46" t="s">
        <v>98</v>
      </c>
      <c r="N423" s="46"/>
      <c r="O423" s="46"/>
      <c r="P423" s="46" t="s">
        <v>99</v>
      </c>
      <c r="Q423" s="46" t="s">
        <v>100</v>
      </c>
      <c r="R423" s="46" t="s">
        <v>101</v>
      </c>
      <c r="S423" s="46" t="s">
        <v>102</v>
      </c>
      <c r="T423" s="46" t="s">
        <v>103</v>
      </c>
      <c r="U423" s="46" t="s">
        <v>104</v>
      </c>
      <c r="V423" s="46" t="s">
        <v>103</v>
      </c>
      <c r="W423" s="46" t="s">
        <v>104</v>
      </c>
      <c r="X423" s="46" t="s">
        <v>103</v>
      </c>
      <c r="Y423" s="46" t="s">
        <v>104</v>
      </c>
      <c r="Z423" s="46" t="s">
        <v>103</v>
      </c>
      <c r="AA423" s="46" t="s">
        <v>104</v>
      </c>
      <c r="AB423" s="46" t="s">
        <v>103</v>
      </c>
      <c r="AC423" s="46" t="s">
        <v>104</v>
      </c>
      <c r="AD423" s="46" t="s">
        <v>103</v>
      </c>
      <c r="AE423" s="46" t="s">
        <v>104</v>
      </c>
      <c r="AF423" s="46" t="s">
        <v>103</v>
      </c>
      <c r="AG423" s="46" t="s">
        <v>104</v>
      </c>
      <c r="AH423" s="46" t="s">
        <v>103</v>
      </c>
      <c r="AI423" s="46" t="s">
        <v>104</v>
      </c>
      <c r="AJ423" s="46" t="s">
        <v>103</v>
      </c>
      <c r="AK423" s="46" t="s">
        <v>104</v>
      </c>
      <c r="AL423" s="46" t="s">
        <v>103</v>
      </c>
      <c r="AM423" s="46" t="s">
        <v>104</v>
      </c>
      <c r="AN423" s="46" t="s">
        <v>103</v>
      </c>
      <c r="AO423" s="46" t="s">
        <v>104</v>
      </c>
      <c r="AP423" s="46" t="s">
        <v>103</v>
      </c>
      <c r="AQ423" s="46" t="s">
        <v>104</v>
      </c>
      <c r="AR423" s="46" t="s">
        <v>103</v>
      </c>
      <c r="AS423" s="46" t="s">
        <v>104</v>
      </c>
      <c r="AT423" s="46" t="s">
        <v>103</v>
      </c>
      <c r="AU423" s="46" t="s">
        <v>104</v>
      </c>
      <c r="AV423" s="46" t="s">
        <v>103</v>
      </c>
      <c r="AW423" s="46" t="s">
        <v>104</v>
      </c>
      <c r="AX423" s="46" t="s">
        <v>103</v>
      </c>
      <c r="AY423" s="46" t="s">
        <v>104</v>
      </c>
      <c r="AZ423" s="46" t="s">
        <v>103</v>
      </c>
      <c r="BA423" s="46" t="s">
        <v>104</v>
      </c>
      <c r="BB423" s="46" t="s">
        <v>103</v>
      </c>
      <c r="BC423" s="46" t="s">
        <v>104</v>
      </c>
      <c r="BD423" s="46" t="s">
        <v>103</v>
      </c>
      <c r="BE423" s="46" t="s">
        <v>104</v>
      </c>
      <c r="BF423" s="46" t="s">
        <v>103</v>
      </c>
      <c r="BG423" s="46" t="s">
        <v>104</v>
      </c>
      <c r="BH423" s="46" t="s">
        <v>103</v>
      </c>
      <c r="BI423" s="46" t="s">
        <v>104</v>
      </c>
      <c r="BJ423" s="46" t="s">
        <v>103</v>
      </c>
      <c r="BK423" s="46" t="s">
        <v>104</v>
      </c>
      <c r="BL423" s="46" t="s">
        <v>103</v>
      </c>
      <c r="BM423" s="46" t="s">
        <v>104</v>
      </c>
      <c r="BN423" s="46" t="s">
        <v>103</v>
      </c>
      <c r="BO423" s="46" t="s">
        <v>104</v>
      </c>
      <c r="BP423" s="46" t="s">
        <v>103</v>
      </c>
      <c r="BQ423" s="46" t="s">
        <v>104</v>
      </c>
      <c r="BR423" s="46" t="s">
        <v>103</v>
      </c>
      <c r="BS423" s="46" t="s">
        <v>104</v>
      </c>
      <c r="BT423" s="46" t="s">
        <v>103</v>
      </c>
      <c r="BU423" s="46" t="s">
        <v>104</v>
      </c>
      <c r="BV423" s="46" t="s">
        <v>103</v>
      </c>
      <c r="BW423" s="46" t="s">
        <v>104</v>
      </c>
      <c r="BX423" s="46" t="s">
        <v>105</v>
      </c>
      <c r="BY423" s="46" t="s">
        <v>103</v>
      </c>
      <c r="BZ423" s="46" t="s">
        <v>103</v>
      </c>
    </row>
    <row r="425" spans="3:78" x14ac:dyDescent="0.25">
      <c r="C425" s="23">
        <v>72.099999999999994</v>
      </c>
      <c r="D425" s="24">
        <v>2.2000000000000002</v>
      </c>
      <c r="F425" s="46">
        <v>5</v>
      </c>
      <c r="G425" s="46">
        <v>1</v>
      </c>
      <c r="H425" s="46">
        <v>5</v>
      </c>
      <c r="I425" s="46">
        <v>5.0579999999999998</v>
      </c>
      <c r="J425" s="46">
        <v>1E-4</v>
      </c>
      <c r="K425" s="46"/>
      <c r="L425" s="46"/>
      <c r="M425" s="46"/>
      <c r="N425" s="46"/>
      <c r="O425" s="46"/>
      <c r="P425" s="46">
        <v>0</v>
      </c>
      <c r="Q425" s="46">
        <v>0</v>
      </c>
      <c r="R425" s="46">
        <v>188220</v>
      </c>
      <c r="S425" s="46">
        <v>8</v>
      </c>
      <c r="T425" s="46">
        <v>7076.21</v>
      </c>
      <c r="U425" s="46">
        <v>324.13</v>
      </c>
      <c r="V425" s="46">
        <v>9232.68</v>
      </c>
      <c r="W425" s="46">
        <v>245.39</v>
      </c>
      <c r="X425" s="46">
        <v>0</v>
      </c>
      <c r="Y425" s="46">
        <v>333.69</v>
      </c>
      <c r="Z425" s="46">
        <v>0</v>
      </c>
      <c r="AA425" s="46">
        <v>2475.2199999999998</v>
      </c>
      <c r="AB425" s="46">
        <v>28834.79</v>
      </c>
      <c r="AC425" s="46">
        <v>333.16</v>
      </c>
      <c r="AD425" s="46">
        <v>0</v>
      </c>
      <c r="AE425" s="46">
        <v>1093.1400000000001</v>
      </c>
      <c r="AF425" s="46">
        <v>7330.38</v>
      </c>
      <c r="AG425" s="46">
        <v>245.58</v>
      </c>
      <c r="AH425" s="46">
        <v>19268.04</v>
      </c>
      <c r="AI425" s="46">
        <v>611.11</v>
      </c>
      <c r="AJ425" s="46">
        <v>0</v>
      </c>
      <c r="AK425" s="46">
        <v>10803198.310000001</v>
      </c>
      <c r="AL425" s="46">
        <v>0</v>
      </c>
      <c r="AM425" s="46">
        <v>162.75</v>
      </c>
      <c r="AN425" s="46">
        <v>0</v>
      </c>
      <c r="AO425" s="46">
        <v>44788418.600000001</v>
      </c>
      <c r="AP425" s="46">
        <v>0</v>
      </c>
      <c r="AQ425" s="46">
        <v>1542.06</v>
      </c>
      <c r="AR425" s="46">
        <v>0</v>
      </c>
      <c r="AS425" s="46">
        <v>0</v>
      </c>
      <c r="AT425" s="46">
        <v>0</v>
      </c>
      <c r="AU425" s="46">
        <v>655.83</v>
      </c>
      <c r="AV425" s="46">
        <v>0</v>
      </c>
      <c r="AW425" s="46">
        <v>2274.37</v>
      </c>
      <c r="AX425" s="46">
        <v>0</v>
      </c>
      <c r="AY425" s="46">
        <v>1104.17</v>
      </c>
      <c r="AZ425" s="46">
        <v>0</v>
      </c>
      <c r="BA425" s="46">
        <v>205046.3</v>
      </c>
      <c r="BB425" s="46">
        <v>1255.43</v>
      </c>
      <c r="BC425" s="46">
        <v>15.31</v>
      </c>
      <c r="BD425" s="46">
        <v>0</v>
      </c>
      <c r="BE425" s="46">
        <v>362.1</v>
      </c>
      <c r="BF425" s="46">
        <v>637557.98</v>
      </c>
      <c r="BG425" s="46">
        <v>7259.71</v>
      </c>
      <c r="BH425" s="46">
        <v>0</v>
      </c>
      <c r="BI425" s="46">
        <v>43338.239999999998</v>
      </c>
      <c r="BJ425" s="46">
        <v>38225.83</v>
      </c>
      <c r="BK425" s="46">
        <v>1860.67</v>
      </c>
      <c r="BL425" s="46">
        <v>214681.27</v>
      </c>
      <c r="BM425" s="46">
        <v>1956.87</v>
      </c>
      <c r="BN425" s="46">
        <v>0</v>
      </c>
      <c r="BO425" s="46">
        <v>341.95</v>
      </c>
      <c r="BP425" s="46">
        <v>15963.3</v>
      </c>
      <c r="BQ425" s="46">
        <v>173.94</v>
      </c>
      <c r="BR425" s="46">
        <v>0</v>
      </c>
      <c r="BS425" s="46">
        <v>2156.6</v>
      </c>
      <c r="BT425" s="46">
        <v>0</v>
      </c>
      <c r="BU425" s="46">
        <v>2981.42</v>
      </c>
      <c r="BV425" s="46">
        <v>20574.099999999999</v>
      </c>
      <c r="BW425" s="46">
        <v>188.32</v>
      </c>
      <c r="BX425" s="46">
        <v>1.5612999999999999</v>
      </c>
      <c r="BY425" s="46">
        <v>2.9024000000000001</v>
      </c>
      <c r="BZ425" s="46">
        <v>0.56269999999999998</v>
      </c>
    </row>
    <row r="426" spans="3:78" x14ac:dyDescent="0.25">
      <c r="C426" s="23">
        <v>75.2</v>
      </c>
      <c r="D426" s="24">
        <v>0.4</v>
      </c>
      <c r="F426" s="46">
        <v>10</v>
      </c>
      <c r="G426" s="46">
        <v>1</v>
      </c>
      <c r="H426" s="46">
        <v>10</v>
      </c>
      <c r="I426" s="46">
        <v>5.048</v>
      </c>
      <c r="J426" s="46">
        <v>0</v>
      </c>
      <c r="K426" s="46">
        <v>50.530500000000004</v>
      </c>
      <c r="L426" s="46">
        <v>2.3443000000000001</v>
      </c>
      <c r="M426" s="46"/>
      <c r="N426" s="46"/>
      <c r="O426" s="46">
        <v>0.23530000000000001</v>
      </c>
      <c r="P426" s="46">
        <v>0</v>
      </c>
      <c r="Q426" s="46">
        <v>0</v>
      </c>
      <c r="R426" s="46">
        <v>167131</v>
      </c>
      <c r="S426" s="46">
        <v>9</v>
      </c>
      <c r="T426" s="46">
        <v>6223.38</v>
      </c>
      <c r="U426" s="46">
        <v>307.47000000000003</v>
      </c>
      <c r="V426" s="46">
        <v>8647.86</v>
      </c>
      <c r="W426" s="46">
        <v>235.85</v>
      </c>
      <c r="X426" s="46">
        <v>0</v>
      </c>
      <c r="Y426" s="46">
        <v>331.3</v>
      </c>
      <c r="Z426" s="46">
        <v>0</v>
      </c>
      <c r="AA426" s="46">
        <v>2044.61</v>
      </c>
      <c r="AB426" s="46">
        <v>31480.28</v>
      </c>
      <c r="AC426" s="46">
        <v>339.19</v>
      </c>
      <c r="AD426" s="46">
        <v>0</v>
      </c>
      <c r="AE426" s="46">
        <v>1091.6600000000001</v>
      </c>
      <c r="AF426" s="46">
        <v>7281.79</v>
      </c>
      <c r="AG426" s="46">
        <v>246.8</v>
      </c>
      <c r="AH426" s="46">
        <v>19103.669999999998</v>
      </c>
      <c r="AI426" s="46">
        <v>614.19000000000005</v>
      </c>
      <c r="AJ426" s="46">
        <v>0</v>
      </c>
      <c r="AK426" s="46">
        <v>10758327.029999999</v>
      </c>
      <c r="AL426" s="46">
        <v>0</v>
      </c>
      <c r="AM426" s="46">
        <v>162.41999999999999</v>
      </c>
      <c r="AN426" s="46">
        <v>0</v>
      </c>
      <c r="AO426" s="46">
        <v>44602389.119999997</v>
      </c>
      <c r="AP426" s="46">
        <v>0</v>
      </c>
      <c r="AQ426" s="46">
        <v>1535.62</v>
      </c>
      <c r="AR426" s="46">
        <v>0</v>
      </c>
      <c r="AS426" s="46">
        <v>0</v>
      </c>
      <c r="AT426" s="46">
        <v>0</v>
      </c>
      <c r="AU426" s="46">
        <v>652.75</v>
      </c>
      <c r="AV426" s="46">
        <v>0</v>
      </c>
      <c r="AW426" s="46">
        <v>2258.4899999999998</v>
      </c>
      <c r="AX426" s="46">
        <v>0</v>
      </c>
      <c r="AY426" s="46">
        <v>1086.1400000000001</v>
      </c>
      <c r="AZ426" s="46">
        <v>0</v>
      </c>
      <c r="BA426" s="46">
        <v>204194.65</v>
      </c>
      <c r="BB426" s="46">
        <v>1248.28</v>
      </c>
      <c r="BC426" s="46">
        <v>15.43</v>
      </c>
      <c r="BD426" s="46">
        <v>0</v>
      </c>
      <c r="BE426" s="46">
        <v>362.65</v>
      </c>
      <c r="BF426" s="46">
        <v>642853.39</v>
      </c>
      <c r="BG426" s="46">
        <v>7394.48</v>
      </c>
      <c r="BH426" s="46">
        <v>0</v>
      </c>
      <c r="BI426" s="46">
        <v>49297.37</v>
      </c>
      <c r="BJ426" s="46">
        <v>42386.5</v>
      </c>
      <c r="BK426" s="46">
        <v>1931.48</v>
      </c>
      <c r="BL426" s="46">
        <v>217260.53</v>
      </c>
      <c r="BM426" s="46">
        <v>2004.85</v>
      </c>
      <c r="BN426" s="46">
        <v>0</v>
      </c>
      <c r="BO426" s="46">
        <v>333.97</v>
      </c>
      <c r="BP426" s="46">
        <v>14535.8</v>
      </c>
      <c r="BQ426" s="46">
        <v>169.2</v>
      </c>
      <c r="BR426" s="46">
        <v>0</v>
      </c>
      <c r="BS426" s="46">
        <v>1770.19</v>
      </c>
      <c r="BT426" s="46">
        <v>0</v>
      </c>
      <c r="BU426" s="46">
        <v>3142.72</v>
      </c>
      <c r="BV426" s="46">
        <v>8978.52</v>
      </c>
      <c r="BW426" s="46">
        <v>139.12</v>
      </c>
      <c r="BX426" s="46">
        <v>1.9677</v>
      </c>
      <c r="BY426" s="46">
        <v>2.9817999999999998</v>
      </c>
      <c r="BZ426" s="46">
        <v>0.85840000000000005</v>
      </c>
    </row>
    <row r="427" spans="3:78" x14ac:dyDescent="0.25">
      <c r="C427" s="23">
        <v>86.2</v>
      </c>
      <c r="D427" s="24">
        <v>-3</v>
      </c>
      <c r="F427" s="46">
        <v>15</v>
      </c>
      <c r="G427" s="46">
        <v>1</v>
      </c>
      <c r="H427" s="46">
        <v>15</v>
      </c>
      <c r="I427" s="46">
        <v>5.1520000000000001</v>
      </c>
      <c r="J427" s="46">
        <v>1E-4</v>
      </c>
      <c r="K427" s="46">
        <v>1120.2439999999999</v>
      </c>
      <c r="L427" s="46">
        <v>1.4723999999999999</v>
      </c>
      <c r="M427" s="46">
        <v>4.7541000000000002</v>
      </c>
      <c r="N427" s="46">
        <v>1649.461</v>
      </c>
      <c r="O427" s="46">
        <v>0.74109999999999998</v>
      </c>
      <c r="P427" s="46">
        <v>0</v>
      </c>
      <c r="Q427" s="46">
        <v>0</v>
      </c>
      <c r="R427" s="46">
        <v>168655</v>
      </c>
      <c r="S427" s="46">
        <v>9</v>
      </c>
      <c r="T427" s="46">
        <v>4816.76</v>
      </c>
      <c r="U427" s="46">
        <v>281.54000000000002</v>
      </c>
      <c r="V427" s="46">
        <v>8727.48</v>
      </c>
      <c r="W427" s="46">
        <v>230.93</v>
      </c>
      <c r="X427" s="46">
        <v>0</v>
      </c>
      <c r="Y427" s="46">
        <v>311.54000000000002</v>
      </c>
      <c r="Z427" s="46">
        <v>0</v>
      </c>
      <c r="AA427" s="46">
        <v>2177.6999999999998</v>
      </c>
      <c r="AB427" s="46">
        <v>29578.55</v>
      </c>
      <c r="AC427" s="46">
        <v>326.5</v>
      </c>
      <c r="AD427" s="46">
        <v>0</v>
      </c>
      <c r="AE427" s="46">
        <v>1067.23</v>
      </c>
      <c r="AF427" s="46">
        <v>7512.29</v>
      </c>
      <c r="AG427" s="46">
        <v>240.87</v>
      </c>
      <c r="AH427" s="46">
        <v>19741.650000000001</v>
      </c>
      <c r="AI427" s="46">
        <v>599.14</v>
      </c>
      <c r="AJ427" s="46">
        <v>0</v>
      </c>
      <c r="AK427" s="46">
        <v>10549269.84</v>
      </c>
      <c r="AL427" s="46">
        <v>0</v>
      </c>
      <c r="AM427" s="46">
        <v>159</v>
      </c>
      <c r="AN427" s="46">
        <v>0</v>
      </c>
      <c r="AO427" s="46">
        <v>43735669.759999998</v>
      </c>
      <c r="AP427" s="46">
        <v>0</v>
      </c>
      <c r="AQ427" s="46">
        <v>1505.75</v>
      </c>
      <c r="AR427" s="46">
        <v>0</v>
      </c>
      <c r="AS427" s="46">
        <v>0</v>
      </c>
      <c r="AT427" s="46">
        <v>0</v>
      </c>
      <c r="AU427" s="46">
        <v>636.02</v>
      </c>
      <c r="AV427" s="46">
        <v>0</v>
      </c>
      <c r="AW427" s="46">
        <v>2215.81</v>
      </c>
      <c r="AX427" s="46">
        <v>0</v>
      </c>
      <c r="AY427" s="46">
        <v>1065.1300000000001</v>
      </c>
      <c r="AZ427" s="46">
        <v>0</v>
      </c>
      <c r="BA427" s="46">
        <v>200226.72</v>
      </c>
      <c r="BB427" s="46">
        <v>1286.7</v>
      </c>
      <c r="BC427" s="46">
        <v>15.03</v>
      </c>
      <c r="BD427" s="46">
        <v>0</v>
      </c>
      <c r="BE427" s="46">
        <v>357.78</v>
      </c>
      <c r="BF427" s="46">
        <v>601226.43000000005</v>
      </c>
      <c r="BG427" s="46">
        <v>6622.71</v>
      </c>
      <c r="BH427" s="46">
        <v>0</v>
      </c>
      <c r="BI427" s="46">
        <v>44448.87</v>
      </c>
      <c r="BJ427" s="46">
        <v>49798.47</v>
      </c>
      <c r="BK427" s="46">
        <v>1879.28</v>
      </c>
      <c r="BL427" s="46">
        <v>257054.5</v>
      </c>
      <c r="BM427" s="46">
        <v>2049.0300000000002</v>
      </c>
      <c r="BN427" s="46">
        <v>0</v>
      </c>
      <c r="BO427" s="46">
        <v>327.24</v>
      </c>
      <c r="BP427" s="46">
        <v>9021.52</v>
      </c>
      <c r="BQ427" s="46">
        <v>133.94</v>
      </c>
      <c r="BR427" s="46">
        <v>0</v>
      </c>
      <c r="BS427" s="46">
        <v>2029.14</v>
      </c>
      <c r="BT427" s="46">
        <v>0</v>
      </c>
      <c r="BU427" s="46">
        <v>3127.11</v>
      </c>
      <c r="BV427" s="46">
        <v>11235.63</v>
      </c>
      <c r="BW427" s="46">
        <v>148.06</v>
      </c>
      <c r="BX427" s="46">
        <v>3.9321999999999999</v>
      </c>
      <c r="BY427" s="46">
        <v>-2.6842999999999999</v>
      </c>
      <c r="BZ427" s="46">
        <v>1.3861000000000001</v>
      </c>
    </row>
    <row r="428" spans="3:78" x14ac:dyDescent="0.25">
      <c r="C428" s="23">
        <v>80.2</v>
      </c>
      <c r="D428" s="24">
        <v>0.5</v>
      </c>
      <c r="F428" s="46">
        <v>20</v>
      </c>
      <c r="G428" s="46">
        <v>1</v>
      </c>
      <c r="H428" s="46">
        <v>20</v>
      </c>
      <c r="I428" s="46">
        <v>5.069</v>
      </c>
      <c r="J428" s="46">
        <v>2.0000000000000001E-4</v>
      </c>
      <c r="K428" s="46">
        <v>999.80269999999996</v>
      </c>
      <c r="L428" s="46">
        <v>2.4445000000000001</v>
      </c>
      <c r="M428" s="46">
        <v>2.8635999999999999</v>
      </c>
      <c r="N428" s="46">
        <v>2444.011</v>
      </c>
      <c r="O428" s="46">
        <v>0.1772</v>
      </c>
      <c r="P428" s="46">
        <v>0</v>
      </c>
      <c r="Q428" s="46">
        <v>0</v>
      </c>
      <c r="R428" s="46">
        <v>166472</v>
      </c>
      <c r="S428" s="46">
        <v>9</v>
      </c>
      <c r="T428" s="46">
        <v>1885.97</v>
      </c>
      <c r="U428" s="46">
        <v>232.5</v>
      </c>
      <c r="V428" s="46">
        <v>6806.03</v>
      </c>
      <c r="W428" s="46">
        <v>213.13</v>
      </c>
      <c r="X428" s="46">
        <v>0</v>
      </c>
      <c r="Y428" s="46">
        <v>301.85000000000002</v>
      </c>
      <c r="Z428" s="46">
        <v>0</v>
      </c>
      <c r="AA428" s="46">
        <v>3234.56</v>
      </c>
      <c r="AB428" s="46">
        <v>32172.37</v>
      </c>
      <c r="AC428" s="46">
        <v>343.49</v>
      </c>
      <c r="AD428" s="46">
        <v>0</v>
      </c>
      <c r="AE428" s="46">
        <v>1080.71</v>
      </c>
      <c r="AF428" s="46">
        <v>7047.07</v>
      </c>
      <c r="AG428" s="46">
        <v>244.31</v>
      </c>
      <c r="AH428" s="46">
        <v>18469.54</v>
      </c>
      <c r="AI428" s="46">
        <v>607.21</v>
      </c>
      <c r="AJ428" s="46">
        <v>0</v>
      </c>
      <c r="AK428" s="46">
        <v>10664123.859999999</v>
      </c>
      <c r="AL428" s="46">
        <v>0</v>
      </c>
      <c r="AM428" s="46">
        <v>160.61000000000001</v>
      </c>
      <c r="AN428" s="46">
        <v>0</v>
      </c>
      <c r="AO428" s="46">
        <v>44211837.079999998</v>
      </c>
      <c r="AP428" s="46">
        <v>0</v>
      </c>
      <c r="AQ428" s="46">
        <v>1522.17</v>
      </c>
      <c r="AR428" s="46">
        <v>0</v>
      </c>
      <c r="AS428" s="46">
        <v>0</v>
      </c>
      <c r="AT428" s="46">
        <v>0</v>
      </c>
      <c r="AU428" s="46">
        <v>667.08</v>
      </c>
      <c r="AV428" s="46">
        <v>0</v>
      </c>
      <c r="AW428" s="46">
        <v>2247.77</v>
      </c>
      <c r="AX428" s="46">
        <v>0</v>
      </c>
      <c r="AY428" s="46">
        <v>1123.6600000000001</v>
      </c>
      <c r="AZ428" s="46">
        <v>0</v>
      </c>
      <c r="BA428" s="46">
        <v>202406.65</v>
      </c>
      <c r="BB428" s="46">
        <v>1180.06</v>
      </c>
      <c r="BC428" s="46">
        <v>14.94</v>
      </c>
      <c r="BD428" s="46">
        <v>0</v>
      </c>
      <c r="BE428" s="46">
        <v>360.83</v>
      </c>
      <c r="BF428" s="46">
        <v>583473.74</v>
      </c>
      <c r="BG428" s="46">
        <v>6575.53</v>
      </c>
      <c r="BH428" s="46">
        <v>0</v>
      </c>
      <c r="BI428" s="46">
        <v>46673.03</v>
      </c>
      <c r="BJ428" s="46">
        <v>53491.16</v>
      </c>
      <c r="BK428" s="46">
        <v>1972.19</v>
      </c>
      <c r="BL428" s="46">
        <v>278896.05</v>
      </c>
      <c r="BM428" s="46">
        <v>2189.2199999999998</v>
      </c>
      <c r="BN428" s="46">
        <v>0</v>
      </c>
      <c r="BO428" s="46">
        <v>341.48</v>
      </c>
      <c r="BP428" s="46">
        <v>4671.46</v>
      </c>
      <c r="BQ428" s="46">
        <v>107.67</v>
      </c>
      <c r="BR428" s="46">
        <v>0</v>
      </c>
      <c r="BS428" s="46">
        <v>1745.58</v>
      </c>
      <c r="BT428" s="46">
        <v>0</v>
      </c>
      <c r="BU428" s="46">
        <v>3275.86</v>
      </c>
      <c r="BV428" s="46">
        <v>11906.55</v>
      </c>
      <c r="BW428" s="46">
        <v>159.13999999999999</v>
      </c>
      <c r="BX428" s="46">
        <v>1.7347999999999999</v>
      </c>
      <c r="BY428" s="46">
        <v>6.7994000000000003</v>
      </c>
      <c r="BZ428" s="46">
        <v>0.33</v>
      </c>
    </row>
    <row r="429" spans="3:78" x14ac:dyDescent="0.25">
      <c r="C429" s="23">
        <v>85.5</v>
      </c>
      <c r="D429" s="24">
        <v>-5.4</v>
      </c>
      <c r="F429" s="46">
        <v>25</v>
      </c>
      <c r="G429" s="46">
        <v>1</v>
      </c>
      <c r="H429" s="46">
        <v>25</v>
      </c>
      <c r="I429" s="46">
        <v>5.0910000000000002</v>
      </c>
      <c r="J429" s="46">
        <v>0</v>
      </c>
      <c r="K429" s="46">
        <v>50.960999999999999</v>
      </c>
      <c r="L429" s="46">
        <v>2.1575000000000002</v>
      </c>
      <c r="M429" s="46">
        <v>3.2444999999999999</v>
      </c>
      <c r="N429" s="46">
        <v>109.949</v>
      </c>
      <c r="O429" s="46">
        <v>0.34370000000000001</v>
      </c>
      <c r="P429" s="46">
        <v>0</v>
      </c>
      <c r="Q429" s="46">
        <v>0</v>
      </c>
      <c r="R429" s="46">
        <v>174677</v>
      </c>
      <c r="S429" s="46">
        <v>9</v>
      </c>
      <c r="T429" s="46">
        <v>8857.11</v>
      </c>
      <c r="U429" s="46">
        <v>341.38</v>
      </c>
      <c r="V429" s="46">
        <v>9665.92</v>
      </c>
      <c r="W429" s="46">
        <v>246.1</v>
      </c>
      <c r="X429" s="46">
        <v>0</v>
      </c>
      <c r="Y429" s="46">
        <v>348.36</v>
      </c>
      <c r="Z429" s="46">
        <v>0</v>
      </c>
      <c r="AA429" s="46">
        <v>1957.48</v>
      </c>
      <c r="AB429" s="46">
        <v>29799.11</v>
      </c>
      <c r="AC429" s="46">
        <v>331.24</v>
      </c>
      <c r="AD429" s="46">
        <v>0</v>
      </c>
      <c r="AE429" s="46">
        <v>1090.44</v>
      </c>
      <c r="AF429" s="46">
        <v>7342.78</v>
      </c>
      <c r="AG429" s="46">
        <v>245.39</v>
      </c>
      <c r="AH429" s="46">
        <v>19301.650000000001</v>
      </c>
      <c r="AI429" s="46">
        <v>611.17999999999995</v>
      </c>
      <c r="AJ429" s="46">
        <v>0</v>
      </c>
      <c r="AK429" s="46">
        <v>10768102.33</v>
      </c>
      <c r="AL429" s="46">
        <v>0</v>
      </c>
      <c r="AM429" s="46">
        <v>162.91999999999999</v>
      </c>
      <c r="AN429" s="46">
        <v>0</v>
      </c>
      <c r="AO429" s="46">
        <v>44642915.990000002</v>
      </c>
      <c r="AP429" s="46">
        <v>0</v>
      </c>
      <c r="AQ429" s="46">
        <v>1536.92</v>
      </c>
      <c r="AR429" s="46">
        <v>0</v>
      </c>
      <c r="AS429" s="46">
        <v>0</v>
      </c>
      <c r="AT429" s="46">
        <v>0</v>
      </c>
      <c r="AU429" s="46">
        <v>650.75</v>
      </c>
      <c r="AV429" s="46">
        <v>0</v>
      </c>
      <c r="AW429" s="46">
        <v>2259.77</v>
      </c>
      <c r="AX429" s="46">
        <v>0</v>
      </c>
      <c r="AY429" s="46">
        <v>1093.77</v>
      </c>
      <c r="AZ429" s="46">
        <v>0</v>
      </c>
      <c r="BA429" s="46">
        <v>204380.18</v>
      </c>
      <c r="BB429" s="46">
        <v>1282.1600000000001</v>
      </c>
      <c r="BC429" s="46">
        <v>15.63</v>
      </c>
      <c r="BD429" s="46">
        <v>0</v>
      </c>
      <c r="BE429" s="46">
        <v>364.34</v>
      </c>
      <c r="BF429" s="46">
        <v>686010.43</v>
      </c>
      <c r="BG429" s="46">
        <v>7912.56</v>
      </c>
      <c r="BH429" s="46">
        <v>0</v>
      </c>
      <c r="BI429" s="46">
        <v>43560.46</v>
      </c>
      <c r="BJ429" s="46">
        <v>27228.5</v>
      </c>
      <c r="BK429" s="46">
        <v>1734.59</v>
      </c>
      <c r="BL429" s="46">
        <v>174742.95</v>
      </c>
      <c r="BM429" s="46">
        <v>1803.17</v>
      </c>
      <c r="BN429" s="46">
        <v>0</v>
      </c>
      <c r="BO429" s="46">
        <v>354.83</v>
      </c>
      <c r="BP429" s="46">
        <v>20854.48</v>
      </c>
      <c r="BQ429" s="46">
        <v>191.91</v>
      </c>
      <c r="BR429" s="46">
        <v>0</v>
      </c>
      <c r="BS429" s="46">
        <v>1739.63</v>
      </c>
      <c r="BT429" s="46">
        <v>5494.62</v>
      </c>
      <c r="BU429" s="46">
        <v>638.33000000000004</v>
      </c>
      <c r="BV429" s="46">
        <v>9420.2900000000009</v>
      </c>
      <c r="BW429" s="46">
        <v>137.54</v>
      </c>
      <c r="BX429" s="46">
        <v>2.6017000000000001</v>
      </c>
      <c r="BY429" s="46">
        <v>5.6014999999999997</v>
      </c>
      <c r="BZ429" s="46">
        <v>0.23180000000000001</v>
      </c>
    </row>
    <row r="430" spans="3:78" x14ac:dyDescent="0.25">
      <c r="C430" s="23">
        <v>86.4</v>
      </c>
      <c r="D430" s="24">
        <v>-3.1</v>
      </c>
      <c r="F430" s="46">
        <v>30</v>
      </c>
      <c r="G430" s="46">
        <v>1</v>
      </c>
      <c r="H430" s="46">
        <v>30</v>
      </c>
      <c r="I430" s="46">
        <v>5.0759999999999996</v>
      </c>
      <c r="J430" s="46">
        <v>2.0000000000000001E-4</v>
      </c>
      <c r="K430" s="46">
        <v>1311.289</v>
      </c>
      <c r="L430" s="46">
        <v>2.4559000000000002</v>
      </c>
      <c r="M430" s="46">
        <v>2.8502000000000001</v>
      </c>
      <c r="N430" s="46">
        <v>3220.45</v>
      </c>
      <c r="O430" s="46">
        <v>0.1706</v>
      </c>
      <c r="P430" s="46">
        <v>0</v>
      </c>
      <c r="Q430" s="46">
        <v>0</v>
      </c>
      <c r="R430" s="46">
        <v>196793</v>
      </c>
      <c r="S430" s="46">
        <v>8</v>
      </c>
      <c r="T430" s="46">
        <v>10485.14</v>
      </c>
      <c r="U430" s="46">
        <v>374.69</v>
      </c>
      <c r="V430" s="46">
        <v>10889.65</v>
      </c>
      <c r="W430" s="46">
        <v>267.48</v>
      </c>
      <c r="X430" s="46">
        <v>0</v>
      </c>
      <c r="Y430" s="46">
        <v>364.68</v>
      </c>
      <c r="Z430" s="46">
        <v>0</v>
      </c>
      <c r="AA430" s="46">
        <v>2734.09</v>
      </c>
      <c r="AB430" s="46">
        <v>28006.86</v>
      </c>
      <c r="AC430" s="46">
        <v>337.11</v>
      </c>
      <c r="AD430" s="46">
        <v>0</v>
      </c>
      <c r="AE430" s="46">
        <v>1119.8399999999999</v>
      </c>
      <c r="AF430" s="46">
        <v>7669.47</v>
      </c>
      <c r="AG430" s="46">
        <v>253.23</v>
      </c>
      <c r="AH430" s="46">
        <v>20113.990000000002</v>
      </c>
      <c r="AI430" s="46">
        <v>630.65</v>
      </c>
      <c r="AJ430" s="46">
        <v>0</v>
      </c>
      <c r="AK430" s="46">
        <v>11085017.689999999</v>
      </c>
      <c r="AL430" s="46">
        <v>0</v>
      </c>
      <c r="AM430" s="46">
        <v>166.7</v>
      </c>
      <c r="AN430" s="46">
        <v>0</v>
      </c>
      <c r="AO430" s="46">
        <v>45956798.909999996</v>
      </c>
      <c r="AP430" s="46">
        <v>0</v>
      </c>
      <c r="AQ430" s="46">
        <v>1582.42</v>
      </c>
      <c r="AR430" s="46">
        <v>0</v>
      </c>
      <c r="AS430" s="46">
        <v>0</v>
      </c>
      <c r="AT430" s="46">
        <v>0</v>
      </c>
      <c r="AU430" s="46">
        <v>661.42</v>
      </c>
      <c r="AV430" s="46">
        <v>0</v>
      </c>
      <c r="AW430" s="46">
        <v>2323.71</v>
      </c>
      <c r="AX430" s="46">
        <v>0</v>
      </c>
      <c r="AY430" s="46">
        <v>1113.68</v>
      </c>
      <c r="AZ430" s="46">
        <v>0</v>
      </c>
      <c r="BA430" s="46">
        <v>210395.3</v>
      </c>
      <c r="BB430" s="46">
        <v>1322.43</v>
      </c>
      <c r="BC430" s="46">
        <v>15.92</v>
      </c>
      <c r="BD430" s="46">
        <v>0</v>
      </c>
      <c r="BE430" s="46">
        <v>373.39</v>
      </c>
      <c r="BF430" s="46">
        <v>670429.42000000004</v>
      </c>
      <c r="BG430" s="46">
        <v>7869.79</v>
      </c>
      <c r="BH430" s="46">
        <v>0</v>
      </c>
      <c r="BI430" s="46">
        <v>36191.68</v>
      </c>
      <c r="BJ430" s="46">
        <v>33774.120000000003</v>
      </c>
      <c r="BK430" s="46">
        <v>1877.28</v>
      </c>
      <c r="BL430" s="46">
        <v>170464.36</v>
      </c>
      <c r="BM430" s="46">
        <v>1806.52</v>
      </c>
      <c r="BN430" s="46">
        <v>1123.94</v>
      </c>
      <c r="BO430" s="46">
        <v>244.15</v>
      </c>
      <c r="BP430" s="46">
        <v>21632.79</v>
      </c>
      <c r="BQ430" s="46">
        <v>197.64</v>
      </c>
      <c r="BR430" s="46">
        <v>0</v>
      </c>
      <c r="BS430" s="46">
        <v>1325.01</v>
      </c>
      <c r="BT430" s="46">
        <v>0</v>
      </c>
      <c r="BU430" s="46">
        <v>2344.9899999999998</v>
      </c>
      <c r="BV430" s="46">
        <v>24087.82</v>
      </c>
      <c r="BW430" s="46">
        <v>200</v>
      </c>
      <c r="BX430" s="46">
        <v>1.8435999999999999</v>
      </c>
      <c r="BY430" s="46">
        <v>4.7834000000000003</v>
      </c>
      <c r="BZ430" s="46">
        <v>0.54510000000000003</v>
      </c>
    </row>
    <row r="431" spans="3:78" x14ac:dyDescent="0.25">
      <c r="C431" s="23">
        <v>89.4</v>
      </c>
      <c r="D431" s="24">
        <v>-1.4</v>
      </c>
      <c r="F431" s="46">
        <v>35</v>
      </c>
      <c r="G431" s="46">
        <v>1</v>
      </c>
      <c r="H431" s="46">
        <v>35</v>
      </c>
      <c r="I431" s="46">
        <v>5.0960000000000001</v>
      </c>
      <c r="J431" s="46">
        <v>2.0000000000000001E-4</v>
      </c>
      <c r="K431" s="46">
        <v>1276.2329999999999</v>
      </c>
      <c r="L431" s="46">
        <v>1.8301000000000001</v>
      </c>
      <c r="M431" s="46">
        <v>3.8250000000000002</v>
      </c>
      <c r="N431" s="46">
        <v>2335.5880000000002</v>
      </c>
      <c r="O431" s="46">
        <v>0.53359999999999996</v>
      </c>
      <c r="P431" s="46">
        <v>0</v>
      </c>
      <c r="Q431" s="46">
        <v>0</v>
      </c>
      <c r="R431" s="46">
        <v>152766</v>
      </c>
      <c r="S431" s="46">
        <v>9</v>
      </c>
      <c r="T431" s="46">
        <v>2488.44</v>
      </c>
      <c r="U431" s="46">
        <v>245.28</v>
      </c>
      <c r="V431" s="46">
        <v>6559.15</v>
      </c>
      <c r="W431" s="46">
        <v>208.08</v>
      </c>
      <c r="X431" s="46">
        <v>0</v>
      </c>
      <c r="Y431" s="46">
        <v>313.7</v>
      </c>
      <c r="Z431" s="46">
        <v>0</v>
      </c>
      <c r="AA431" s="46">
        <v>2856.51</v>
      </c>
      <c r="AB431" s="46">
        <v>42243.89</v>
      </c>
      <c r="AC431" s="46">
        <v>382.01</v>
      </c>
      <c r="AD431" s="46">
        <v>0</v>
      </c>
      <c r="AE431" s="46">
        <v>1118.49</v>
      </c>
      <c r="AF431" s="46">
        <v>7601.21</v>
      </c>
      <c r="AG431" s="46">
        <v>263.70999999999998</v>
      </c>
      <c r="AH431" s="46">
        <v>20004.7</v>
      </c>
      <c r="AI431" s="46">
        <v>657.18</v>
      </c>
      <c r="AJ431" s="46">
        <v>0</v>
      </c>
      <c r="AK431" s="46">
        <v>10939743.9</v>
      </c>
      <c r="AL431" s="46">
        <v>0</v>
      </c>
      <c r="AM431" s="46">
        <v>165.54</v>
      </c>
      <c r="AN431" s="46">
        <v>0</v>
      </c>
      <c r="AO431" s="46">
        <v>45354515.880000003</v>
      </c>
      <c r="AP431" s="46">
        <v>0</v>
      </c>
      <c r="AQ431" s="46">
        <v>1561.51</v>
      </c>
      <c r="AR431" s="46">
        <v>0</v>
      </c>
      <c r="AS431" s="46">
        <v>0</v>
      </c>
      <c r="AT431" s="46">
        <v>0</v>
      </c>
      <c r="AU431" s="46">
        <v>674.62</v>
      </c>
      <c r="AV431" s="46">
        <v>0</v>
      </c>
      <c r="AW431" s="46">
        <v>2310.36</v>
      </c>
      <c r="AX431" s="46">
        <v>0</v>
      </c>
      <c r="AY431" s="46">
        <v>1117.83</v>
      </c>
      <c r="AZ431" s="46">
        <v>0</v>
      </c>
      <c r="BA431" s="46">
        <v>207637.98</v>
      </c>
      <c r="BB431" s="46">
        <v>1311.4</v>
      </c>
      <c r="BC431" s="46">
        <v>16.61</v>
      </c>
      <c r="BD431" s="46">
        <v>0</v>
      </c>
      <c r="BE431" s="46">
        <v>368.88</v>
      </c>
      <c r="BF431" s="46">
        <v>626360.75</v>
      </c>
      <c r="BG431" s="46">
        <v>7600.19</v>
      </c>
      <c r="BH431" s="46">
        <v>0</v>
      </c>
      <c r="BI431" s="46">
        <v>56774.41</v>
      </c>
      <c r="BJ431" s="46">
        <v>47345.99</v>
      </c>
      <c r="BK431" s="46">
        <v>1989.15</v>
      </c>
      <c r="BL431" s="46">
        <v>216662.01</v>
      </c>
      <c r="BM431" s="46">
        <v>2029.16</v>
      </c>
      <c r="BN431" s="46">
        <v>0</v>
      </c>
      <c r="BO431" s="46">
        <v>408.21</v>
      </c>
      <c r="BP431" s="46">
        <v>15952.44</v>
      </c>
      <c r="BQ431" s="46">
        <v>178.14</v>
      </c>
      <c r="BR431" s="46">
        <v>0</v>
      </c>
      <c r="BS431" s="46">
        <v>2097.86</v>
      </c>
      <c r="BT431" s="46">
        <v>0</v>
      </c>
      <c r="BU431" s="46">
        <v>3479.33</v>
      </c>
      <c r="BV431" s="46">
        <v>13470.03</v>
      </c>
      <c r="BW431" s="46">
        <v>162.08000000000001</v>
      </c>
      <c r="BX431" s="46">
        <v>2.7305999999999999</v>
      </c>
      <c r="BY431" s="46">
        <v>2.9693000000000001</v>
      </c>
      <c r="BZ431" s="46">
        <v>0.65169999999999995</v>
      </c>
    </row>
    <row r="432" spans="3:78" x14ac:dyDescent="0.25">
      <c r="C432" s="23">
        <v>91.5</v>
      </c>
      <c r="D432" s="24">
        <v>4.5999999999999996</v>
      </c>
      <c r="F432" s="46">
        <v>40</v>
      </c>
      <c r="G432" s="46">
        <v>1</v>
      </c>
      <c r="H432" s="46">
        <v>40</v>
      </c>
      <c r="I432" s="46">
        <v>5.093</v>
      </c>
      <c r="J432" s="46">
        <v>1E-4</v>
      </c>
      <c r="K432" s="46">
        <v>1018.193</v>
      </c>
      <c r="L432" s="46">
        <v>2.407</v>
      </c>
      <c r="M432" s="46">
        <v>3.3237000000000001</v>
      </c>
      <c r="N432" s="46">
        <v>2450.7809999999999</v>
      </c>
      <c r="O432" s="46">
        <v>0.19900000000000001</v>
      </c>
      <c r="P432" s="46">
        <v>0</v>
      </c>
      <c r="Q432" s="46">
        <v>0</v>
      </c>
      <c r="R432" s="46">
        <v>154240</v>
      </c>
      <c r="S432" s="46">
        <v>9</v>
      </c>
      <c r="T432" s="46">
        <v>5715.29</v>
      </c>
      <c r="U432" s="46">
        <v>313.45</v>
      </c>
      <c r="V432" s="46">
        <v>8236.41</v>
      </c>
      <c r="W432" s="46">
        <v>242.12</v>
      </c>
      <c r="X432" s="46">
        <v>0</v>
      </c>
      <c r="Y432" s="46">
        <v>339.25</v>
      </c>
      <c r="Z432" s="46">
        <v>0</v>
      </c>
      <c r="AA432" s="46">
        <v>3183.34</v>
      </c>
      <c r="AB432" s="46">
        <v>29820.97</v>
      </c>
      <c r="AC432" s="46">
        <v>347.41</v>
      </c>
      <c r="AD432" s="46">
        <v>0</v>
      </c>
      <c r="AE432" s="46">
        <v>1122.8399999999999</v>
      </c>
      <c r="AF432" s="46">
        <v>7087.61</v>
      </c>
      <c r="AG432" s="46">
        <v>253.11</v>
      </c>
      <c r="AH432" s="46">
        <v>18602.599999999999</v>
      </c>
      <c r="AI432" s="46">
        <v>629.51</v>
      </c>
      <c r="AJ432" s="46">
        <v>0</v>
      </c>
      <c r="AK432" s="46">
        <v>11104784.09</v>
      </c>
      <c r="AL432" s="46">
        <v>0</v>
      </c>
      <c r="AM432" s="46">
        <v>167.86</v>
      </c>
      <c r="AN432" s="46">
        <v>0</v>
      </c>
      <c r="AO432" s="46">
        <v>46038747.43</v>
      </c>
      <c r="AP432" s="46">
        <v>0</v>
      </c>
      <c r="AQ432" s="46">
        <v>1585.08</v>
      </c>
      <c r="AR432" s="46">
        <v>0</v>
      </c>
      <c r="AS432" s="46">
        <v>0</v>
      </c>
      <c r="AT432" s="46">
        <v>0</v>
      </c>
      <c r="AU432" s="46">
        <v>694.19</v>
      </c>
      <c r="AV432" s="46">
        <v>0</v>
      </c>
      <c r="AW432" s="46">
        <v>2343.61</v>
      </c>
      <c r="AX432" s="46">
        <v>0</v>
      </c>
      <c r="AY432" s="46">
        <v>1144.76</v>
      </c>
      <c r="AZ432" s="46">
        <v>0</v>
      </c>
      <c r="BA432" s="46">
        <v>210770.45</v>
      </c>
      <c r="BB432" s="46">
        <v>1209.9000000000001</v>
      </c>
      <c r="BC432" s="46">
        <v>15.75</v>
      </c>
      <c r="BD432" s="46">
        <v>0</v>
      </c>
      <c r="BE432" s="46">
        <v>373.69</v>
      </c>
      <c r="BF432" s="46">
        <v>627585.03</v>
      </c>
      <c r="BG432" s="46">
        <v>7388.71</v>
      </c>
      <c r="BH432" s="46">
        <v>0</v>
      </c>
      <c r="BI432" s="46">
        <v>50116.84</v>
      </c>
      <c r="BJ432" s="46">
        <v>45191.61</v>
      </c>
      <c r="BK432" s="46">
        <v>1994.09</v>
      </c>
      <c r="BL432" s="46">
        <v>237802.21</v>
      </c>
      <c r="BM432" s="46">
        <v>2139.54</v>
      </c>
      <c r="BN432" s="46">
        <v>0</v>
      </c>
      <c r="BO432" s="46">
        <v>330.21</v>
      </c>
      <c r="BP432" s="46">
        <v>6832</v>
      </c>
      <c r="BQ432" s="46">
        <v>127.11</v>
      </c>
      <c r="BR432" s="46">
        <v>0</v>
      </c>
      <c r="BS432" s="46">
        <v>1803.03</v>
      </c>
      <c r="BT432" s="46">
        <v>0</v>
      </c>
      <c r="BU432" s="46">
        <v>3239.43</v>
      </c>
      <c r="BV432" s="46">
        <v>11916.37</v>
      </c>
      <c r="BW432" s="46">
        <v>159.63999999999999</v>
      </c>
      <c r="BX432" s="46">
        <v>1.3208</v>
      </c>
      <c r="BY432" s="46">
        <v>5.2968999999999999</v>
      </c>
      <c r="BZ432" s="46">
        <v>0.44569999999999999</v>
      </c>
    </row>
    <row r="433" spans="3:78" x14ac:dyDescent="0.25">
      <c r="C433" s="23">
        <v>87.7</v>
      </c>
      <c r="D433" s="24">
        <v>-4.5</v>
      </c>
      <c r="F433" s="46">
        <v>45</v>
      </c>
      <c r="G433" s="46">
        <v>1</v>
      </c>
      <c r="H433" s="46">
        <v>45</v>
      </c>
      <c r="I433" s="46">
        <v>5.0910000000000002</v>
      </c>
      <c r="J433" s="46">
        <v>5.9999999999999995E-4</v>
      </c>
      <c r="K433" s="46">
        <v>1319.596</v>
      </c>
      <c r="L433" s="46">
        <v>2.4022000000000001</v>
      </c>
      <c r="M433" s="46">
        <v>2.9140000000000001</v>
      </c>
      <c r="N433" s="46">
        <v>3169.942</v>
      </c>
      <c r="O433" s="46">
        <v>0.20169999999999999</v>
      </c>
      <c r="P433" s="46">
        <v>0</v>
      </c>
      <c r="Q433" s="46">
        <v>0</v>
      </c>
      <c r="R433" s="46">
        <v>170093</v>
      </c>
      <c r="S433" s="46">
        <v>9</v>
      </c>
      <c r="T433" s="46">
        <v>7691.17</v>
      </c>
      <c r="U433" s="46">
        <v>347.22</v>
      </c>
      <c r="V433" s="46">
        <v>8898.74</v>
      </c>
      <c r="W433" s="46">
        <v>255.11</v>
      </c>
      <c r="X433" s="46">
        <v>0</v>
      </c>
      <c r="Y433" s="46">
        <v>338.63</v>
      </c>
      <c r="Z433" s="46">
        <v>0</v>
      </c>
      <c r="AA433" s="46">
        <v>2486.0500000000002</v>
      </c>
      <c r="AB433" s="46">
        <v>28711.55</v>
      </c>
      <c r="AC433" s="46">
        <v>344.42</v>
      </c>
      <c r="AD433" s="46">
        <v>0</v>
      </c>
      <c r="AE433" s="46">
        <v>1094.0999999999999</v>
      </c>
      <c r="AF433" s="46">
        <v>6734.87</v>
      </c>
      <c r="AG433" s="46">
        <v>246.73</v>
      </c>
      <c r="AH433" s="46">
        <v>17695.919999999998</v>
      </c>
      <c r="AI433" s="46">
        <v>612.91999999999996</v>
      </c>
      <c r="AJ433" s="46">
        <v>0</v>
      </c>
      <c r="AK433" s="46">
        <v>10824004.470000001</v>
      </c>
      <c r="AL433" s="46">
        <v>0</v>
      </c>
      <c r="AM433" s="46">
        <v>163.69999999999999</v>
      </c>
      <c r="AN433" s="46">
        <v>0</v>
      </c>
      <c r="AO433" s="46">
        <v>44874677.799999997</v>
      </c>
      <c r="AP433" s="46">
        <v>0</v>
      </c>
      <c r="AQ433" s="46">
        <v>1544.97</v>
      </c>
      <c r="AR433" s="46">
        <v>0</v>
      </c>
      <c r="AS433" s="46">
        <v>0</v>
      </c>
      <c r="AT433" s="46">
        <v>0</v>
      </c>
      <c r="AU433" s="46">
        <v>688.9</v>
      </c>
      <c r="AV433" s="46">
        <v>0</v>
      </c>
      <c r="AW433" s="46">
        <v>2290.11</v>
      </c>
      <c r="AX433" s="46">
        <v>0</v>
      </c>
      <c r="AY433" s="46">
        <v>1134.54</v>
      </c>
      <c r="AZ433" s="46">
        <v>0</v>
      </c>
      <c r="BA433" s="46">
        <v>205441.18</v>
      </c>
      <c r="BB433" s="46">
        <v>1126.48</v>
      </c>
      <c r="BC433" s="46">
        <v>15.03</v>
      </c>
      <c r="BD433" s="46">
        <v>0</v>
      </c>
      <c r="BE433" s="46">
        <v>365.62</v>
      </c>
      <c r="BF433" s="46">
        <v>553432.98</v>
      </c>
      <c r="BG433" s="46">
        <v>6393.27</v>
      </c>
      <c r="BH433" s="46">
        <v>90324.77</v>
      </c>
      <c r="BI433" s="46">
        <v>35928.14</v>
      </c>
      <c r="BJ433" s="46">
        <v>35500.1</v>
      </c>
      <c r="BK433" s="46">
        <v>1966.61</v>
      </c>
      <c r="BL433" s="46">
        <v>217821.06</v>
      </c>
      <c r="BM433" s="46">
        <v>2099.75</v>
      </c>
      <c r="BN433" s="46">
        <v>0</v>
      </c>
      <c r="BO433" s="46">
        <v>291.64</v>
      </c>
      <c r="BP433" s="46">
        <v>16116.8</v>
      </c>
      <c r="BQ433" s="46">
        <v>182.14</v>
      </c>
      <c r="BR433" s="46">
        <v>0</v>
      </c>
      <c r="BS433" s="46">
        <v>1609.62</v>
      </c>
      <c r="BT433" s="46">
        <v>0</v>
      </c>
      <c r="BU433" s="46">
        <v>2776.37</v>
      </c>
      <c r="BV433" s="46">
        <v>15945.56</v>
      </c>
      <c r="BW433" s="46">
        <v>177.03</v>
      </c>
      <c r="BX433" s="46">
        <v>4.1440000000000001</v>
      </c>
      <c r="BY433" s="46">
        <v>2.8008999999999999</v>
      </c>
      <c r="BZ433" s="46">
        <v>0.44030000000000002</v>
      </c>
    </row>
    <row r="434" spans="3:78" x14ac:dyDescent="0.25">
      <c r="C434" s="23">
        <v>88.4</v>
      </c>
      <c r="D434" s="24">
        <v>-2.2999999999999998</v>
      </c>
      <c r="F434" s="46">
        <v>50</v>
      </c>
      <c r="G434" s="46">
        <v>1</v>
      </c>
      <c r="H434" s="46">
        <v>50</v>
      </c>
      <c r="I434" s="46">
        <v>5.1070000000000002</v>
      </c>
      <c r="J434" s="46">
        <v>0</v>
      </c>
      <c r="K434" s="46">
        <v>51.121099999999998</v>
      </c>
      <c r="L434" s="46">
        <v>2.3820000000000001</v>
      </c>
      <c r="M434" s="46">
        <v>3.3584999999999998</v>
      </c>
      <c r="N434" s="46">
        <v>121.7714</v>
      </c>
      <c r="O434" s="46">
        <v>0.21340000000000001</v>
      </c>
      <c r="P434" s="46">
        <v>0</v>
      </c>
      <c r="Q434" s="46">
        <v>0</v>
      </c>
      <c r="R434" s="46">
        <v>171361</v>
      </c>
      <c r="S434" s="46">
        <v>9</v>
      </c>
      <c r="T434" s="46">
        <v>4853.29</v>
      </c>
      <c r="U434" s="46">
        <v>281.22000000000003</v>
      </c>
      <c r="V434" s="46">
        <v>7641.51</v>
      </c>
      <c r="W434" s="46">
        <v>219.84</v>
      </c>
      <c r="X434" s="46">
        <v>0</v>
      </c>
      <c r="Y434" s="46">
        <v>317.52999999999997</v>
      </c>
      <c r="Z434" s="46">
        <v>0</v>
      </c>
      <c r="AA434" s="46">
        <v>2018.7</v>
      </c>
      <c r="AB434" s="46">
        <v>31199.16</v>
      </c>
      <c r="AC434" s="46">
        <v>331.72</v>
      </c>
      <c r="AD434" s="46">
        <v>0</v>
      </c>
      <c r="AE434" s="46">
        <v>1069.78</v>
      </c>
      <c r="AF434" s="46">
        <v>7123.09</v>
      </c>
      <c r="AG434" s="46">
        <v>240.03</v>
      </c>
      <c r="AH434" s="46">
        <v>18684.73</v>
      </c>
      <c r="AI434" s="46">
        <v>597.04</v>
      </c>
      <c r="AJ434" s="46">
        <v>0</v>
      </c>
      <c r="AK434" s="46">
        <v>10555107.869999999</v>
      </c>
      <c r="AL434" s="46">
        <v>0</v>
      </c>
      <c r="AM434" s="46">
        <v>159.57</v>
      </c>
      <c r="AN434" s="46">
        <v>0</v>
      </c>
      <c r="AO434" s="46">
        <v>43759873.359999999</v>
      </c>
      <c r="AP434" s="46">
        <v>0</v>
      </c>
      <c r="AQ434" s="46">
        <v>1506.54</v>
      </c>
      <c r="AR434" s="46">
        <v>0</v>
      </c>
      <c r="AS434" s="46">
        <v>0</v>
      </c>
      <c r="AT434" s="46">
        <v>0</v>
      </c>
      <c r="AU434" s="46">
        <v>656.42</v>
      </c>
      <c r="AV434" s="46">
        <v>0</v>
      </c>
      <c r="AW434" s="46">
        <v>2224.85</v>
      </c>
      <c r="AX434" s="46">
        <v>0</v>
      </c>
      <c r="AY434" s="46">
        <v>1084.92</v>
      </c>
      <c r="AZ434" s="46">
        <v>0</v>
      </c>
      <c r="BA434" s="46">
        <v>200337.52</v>
      </c>
      <c r="BB434" s="46">
        <v>1217.6500000000001</v>
      </c>
      <c r="BC434" s="46">
        <v>14.98</v>
      </c>
      <c r="BD434" s="46">
        <v>0</v>
      </c>
      <c r="BE434" s="46">
        <v>356.2</v>
      </c>
      <c r="BF434" s="46">
        <v>631945.9</v>
      </c>
      <c r="BG434" s="46">
        <v>7090.15</v>
      </c>
      <c r="BH434" s="46">
        <v>0</v>
      </c>
      <c r="BI434" s="46">
        <v>47983.01</v>
      </c>
      <c r="BJ434" s="46">
        <v>41924.800000000003</v>
      </c>
      <c r="BK434" s="46">
        <v>1866.39</v>
      </c>
      <c r="BL434" s="46">
        <v>231256.79</v>
      </c>
      <c r="BM434" s="46">
        <v>2009.48</v>
      </c>
      <c r="BN434" s="46">
        <v>0</v>
      </c>
      <c r="BO434" s="46">
        <v>313.33</v>
      </c>
      <c r="BP434" s="46">
        <v>15623.05</v>
      </c>
      <c r="BQ434" s="46">
        <v>172.88</v>
      </c>
      <c r="BR434" s="46">
        <v>0</v>
      </c>
      <c r="BS434" s="46">
        <v>2007.04</v>
      </c>
      <c r="BT434" s="46">
        <v>0</v>
      </c>
      <c r="BU434" s="46">
        <v>3072.69</v>
      </c>
      <c r="BV434" s="46">
        <v>8530.0300000000007</v>
      </c>
      <c r="BW434" s="46">
        <v>136.19999999999999</v>
      </c>
      <c r="BX434" s="46">
        <v>1.393</v>
      </c>
      <c r="BY434" s="46">
        <v>6.9363999999999999</v>
      </c>
      <c r="BZ434" s="46">
        <v>0.33200000000000002</v>
      </c>
    </row>
    <row r="435" spans="3:78" x14ac:dyDescent="0.25">
      <c r="C435" s="23">
        <v>90.6</v>
      </c>
      <c r="D435" s="24">
        <v>-2.1</v>
      </c>
      <c r="F435" s="46">
        <v>55</v>
      </c>
      <c r="G435" s="46">
        <v>1</v>
      </c>
      <c r="H435" s="46">
        <v>55</v>
      </c>
      <c r="I435" s="46">
        <v>5.0979999999999999</v>
      </c>
      <c r="J435" s="46">
        <v>0</v>
      </c>
      <c r="K435" s="46">
        <v>51.030999999999999</v>
      </c>
      <c r="L435" s="46">
        <v>2.0305</v>
      </c>
      <c r="M435" s="46">
        <v>3.4474999999999998</v>
      </c>
      <c r="N435" s="46">
        <v>103.6164</v>
      </c>
      <c r="O435" s="46">
        <v>0.41739999999999999</v>
      </c>
      <c r="P435" s="46">
        <v>0</v>
      </c>
      <c r="Q435" s="46">
        <v>0</v>
      </c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>
        <v>2.3142999999999998</v>
      </c>
      <c r="BY435" s="46">
        <v>2.0141</v>
      </c>
      <c r="BZ435" s="46">
        <v>0.96309999999999996</v>
      </c>
    </row>
    <row r="436" spans="3:78" x14ac:dyDescent="0.25">
      <c r="C436" s="23">
        <v>92.9</v>
      </c>
      <c r="D436" s="24">
        <v>-2.6</v>
      </c>
      <c r="F436" s="46">
        <v>60</v>
      </c>
      <c r="G436" s="46">
        <v>1</v>
      </c>
      <c r="H436" s="46">
        <v>60</v>
      </c>
      <c r="I436" s="46">
        <v>5.1130000000000004</v>
      </c>
      <c r="J436" s="46">
        <v>0</v>
      </c>
      <c r="K436" s="46">
        <v>51.181199999999997</v>
      </c>
      <c r="L436" s="46">
        <v>2.4258000000000002</v>
      </c>
      <c r="M436" s="46">
        <v>3.2978999999999998</v>
      </c>
      <c r="N436" s="46">
        <v>124.1553</v>
      </c>
      <c r="O436" s="46">
        <v>0.18809999999999999</v>
      </c>
      <c r="P436" s="46">
        <v>0</v>
      </c>
      <c r="Q436" s="46">
        <v>0</v>
      </c>
      <c r="R436" s="46">
        <v>173062</v>
      </c>
      <c r="S436" s="46">
        <v>9</v>
      </c>
      <c r="T436" s="46">
        <v>4555.5600000000004</v>
      </c>
      <c r="U436" s="46">
        <v>290.64</v>
      </c>
      <c r="V436" s="46">
        <v>7993.66</v>
      </c>
      <c r="W436" s="46">
        <v>235.18</v>
      </c>
      <c r="X436" s="46">
        <v>0</v>
      </c>
      <c r="Y436" s="46">
        <v>321.43</v>
      </c>
      <c r="Z436" s="46">
        <v>0</v>
      </c>
      <c r="AA436" s="46">
        <v>2891.56</v>
      </c>
      <c r="AB436" s="46">
        <v>31462.83</v>
      </c>
      <c r="AC436" s="46">
        <v>348.78</v>
      </c>
      <c r="AD436" s="46">
        <v>0</v>
      </c>
      <c r="AE436" s="46">
        <v>1108.82</v>
      </c>
      <c r="AF436" s="46">
        <v>7108.14</v>
      </c>
      <c r="AG436" s="46">
        <v>246.88</v>
      </c>
      <c r="AH436" s="46">
        <v>18592.650000000001</v>
      </c>
      <c r="AI436" s="46">
        <v>613.58000000000004</v>
      </c>
      <c r="AJ436" s="46">
        <v>0</v>
      </c>
      <c r="AK436" s="46">
        <v>10949729.84</v>
      </c>
      <c r="AL436" s="46">
        <v>0</v>
      </c>
      <c r="AM436" s="46">
        <v>165.35</v>
      </c>
      <c r="AN436" s="46">
        <v>0</v>
      </c>
      <c r="AO436" s="46">
        <v>45395916.07</v>
      </c>
      <c r="AP436" s="46">
        <v>0</v>
      </c>
      <c r="AQ436" s="46">
        <v>1562.98</v>
      </c>
      <c r="AR436" s="46">
        <v>0</v>
      </c>
      <c r="AS436" s="46">
        <v>0</v>
      </c>
      <c r="AT436" s="46">
        <v>0</v>
      </c>
      <c r="AU436" s="46">
        <v>672.62</v>
      </c>
      <c r="AV436" s="46">
        <v>0</v>
      </c>
      <c r="AW436" s="46">
        <v>2305.31</v>
      </c>
      <c r="AX436" s="46">
        <v>0</v>
      </c>
      <c r="AY436" s="46">
        <v>1108</v>
      </c>
      <c r="AZ436" s="46">
        <v>0</v>
      </c>
      <c r="BA436" s="46">
        <v>207827.51</v>
      </c>
      <c r="BB436" s="46">
        <v>1187.71</v>
      </c>
      <c r="BC436" s="46">
        <v>15.09</v>
      </c>
      <c r="BD436" s="46">
        <v>0</v>
      </c>
      <c r="BE436" s="46">
        <v>370.12</v>
      </c>
      <c r="BF436" s="46">
        <v>583225.59999999998</v>
      </c>
      <c r="BG436" s="46">
        <v>6774.88</v>
      </c>
      <c r="BH436" s="46">
        <v>0</v>
      </c>
      <c r="BI436" s="46">
        <v>42393.01</v>
      </c>
      <c r="BJ436" s="46">
        <v>46636.23</v>
      </c>
      <c r="BK436" s="46">
        <v>1879.12</v>
      </c>
      <c r="BL436" s="46">
        <v>240465.89</v>
      </c>
      <c r="BM436" s="46">
        <v>2017.41</v>
      </c>
      <c r="BN436" s="46">
        <v>0</v>
      </c>
      <c r="BO436" s="46">
        <v>312.87</v>
      </c>
      <c r="BP436" s="46">
        <v>8502.76</v>
      </c>
      <c r="BQ436" s="46">
        <v>132</v>
      </c>
      <c r="BR436" s="46">
        <v>37071.72</v>
      </c>
      <c r="BS436" s="46">
        <v>1012.56</v>
      </c>
      <c r="BT436" s="46">
        <v>0</v>
      </c>
      <c r="BU436" s="46">
        <v>2940.72</v>
      </c>
      <c r="BV436" s="46">
        <v>13197.25</v>
      </c>
      <c r="BW436" s="46">
        <v>167.52</v>
      </c>
      <c r="BX436" s="46">
        <v>1.6543000000000001</v>
      </c>
      <c r="BY436" s="46">
        <v>3.8313000000000001</v>
      </c>
      <c r="BZ436" s="46">
        <v>0.75449999999999995</v>
      </c>
    </row>
    <row r="437" spans="3:78" x14ac:dyDescent="0.25">
      <c r="C437" s="23">
        <v>88.3</v>
      </c>
      <c r="D437" s="24">
        <v>-2</v>
      </c>
      <c r="F437" s="46">
        <v>65</v>
      </c>
      <c r="G437" s="46">
        <v>1</v>
      </c>
      <c r="H437" s="46">
        <v>65</v>
      </c>
      <c r="I437" s="46">
        <v>5.077</v>
      </c>
      <c r="J437" s="46">
        <v>1E-4</v>
      </c>
      <c r="K437" s="46">
        <v>986.20830000000001</v>
      </c>
      <c r="L437" s="46">
        <v>2.4340000000000002</v>
      </c>
      <c r="M437" s="46">
        <v>2.8759000000000001</v>
      </c>
      <c r="N437" s="46">
        <v>2400.4340000000002</v>
      </c>
      <c r="O437" s="46">
        <v>0.18329999999999999</v>
      </c>
      <c r="P437" s="46">
        <v>0</v>
      </c>
      <c r="Q437" s="46">
        <v>0</v>
      </c>
      <c r="R437" s="46">
        <v>181175</v>
      </c>
      <c r="S437" s="46">
        <v>8</v>
      </c>
      <c r="T437" s="46">
        <v>8422.25</v>
      </c>
      <c r="U437" s="46">
        <v>347.68</v>
      </c>
      <c r="V437" s="46">
        <v>9795.42</v>
      </c>
      <c r="W437" s="46">
        <v>256.55</v>
      </c>
      <c r="X437" s="46">
        <v>0</v>
      </c>
      <c r="Y437" s="46">
        <v>348.52</v>
      </c>
      <c r="Z437" s="46">
        <v>0</v>
      </c>
      <c r="AA437" s="46">
        <v>1786.28</v>
      </c>
      <c r="AB437" s="46">
        <v>28470.880000000001</v>
      </c>
      <c r="AC437" s="46">
        <v>336.74</v>
      </c>
      <c r="AD437" s="46">
        <v>0</v>
      </c>
      <c r="AE437" s="46">
        <v>1110.76</v>
      </c>
      <c r="AF437" s="46">
        <v>7200.06</v>
      </c>
      <c r="AG437" s="46">
        <v>248.86</v>
      </c>
      <c r="AH437" s="46">
        <v>18933.88</v>
      </c>
      <c r="AI437" s="46">
        <v>619.29999999999995</v>
      </c>
      <c r="AJ437" s="46">
        <v>0</v>
      </c>
      <c r="AK437" s="46">
        <v>10968294.890000001</v>
      </c>
      <c r="AL437" s="46">
        <v>0</v>
      </c>
      <c r="AM437" s="46">
        <v>165.69</v>
      </c>
      <c r="AN437" s="46">
        <v>0</v>
      </c>
      <c r="AO437" s="46">
        <v>45472883.950000003</v>
      </c>
      <c r="AP437" s="46">
        <v>0</v>
      </c>
      <c r="AQ437" s="46">
        <v>1565.62</v>
      </c>
      <c r="AR437" s="46">
        <v>0</v>
      </c>
      <c r="AS437" s="46">
        <v>0</v>
      </c>
      <c r="AT437" s="46">
        <v>0</v>
      </c>
      <c r="AU437" s="46">
        <v>669.43</v>
      </c>
      <c r="AV437" s="46">
        <v>0</v>
      </c>
      <c r="AW437" s="46">
        <v>2310.86</v>
      </c>
      <c r="AX437" s="46">
        <v>0</v>
      </c>
      <c r="AY437" s="46">
        <v>1128.5999999999999</v>
      </c>
      <c r="AZ437" s="46">
        <v>0</v>
      </c>
      <c r="BA437" s="46">
        <v>208179.88</v>
      </c>
      <c r="BB437" s="46">
        <v>1243.5899999999999</v>
      </c>
      <c r="BC437" s="46">
        <v>15.67</v>
      </c>
      <c r="BD437" s="46">
        <v>0</v>
      </c>
      <c r="BE437" s="46">
        <v>371.63</v>
      </c>
      <c r="BF437" s="46">
        <v>652666.5</v>
      </c>
      <c r="BG437" s="46">
        <v>7607.52</v>
      </c>
      <c r="BH437" s="46">
        <v>0</v>
      </c>
      <c r="BI437" s="46">
        <v>44555.199999999997</v>
      </c>
      <c r="BJ437" s="46">
        <v>35529.379999999997</v>
      </c>
      <c r="BK437" s="46">
        <v>1898.22</v>
      </c>
      <c r="BL437" s="46">
        <v>204018.83</v>
      </c>
      <c r="BM437" s="46">
        <v>1971.23</v>
      </c>
      <c r="BN437" s="46">
        <v>0</v>
      </c>
      <c r="BO437" s="46">
        <v>335.13</v>
      </c>
      <c r="BP437" s="46">
        <v>19792.900000000001</v>
      </c>
      <c r="BQ437" s="46">
        <v>196.46</v>
      </c>
      <c r="BR437" s="46">
        <v>0</v>
      </c>
      <c r="BS437" s="46">
        <v>2060.61</v>
      </c>
      <c r="BT437" s="46">
        <v>0</v>
      </c>
      <c r="BU437" s="46">
        <v>2820.89</v>
      </c>
      <c r="BV437" s="46">
        <v>13926.31</v>
      </c>
      <c r="BW437" s="46">
        <v>165.86</v>
      </c>
      <c r="BX437" s="46">
        <v>0.21970000000000001</v>
      </c>
      <c r="BY437" s="46">
        <v>7.6058000000000003</v>
      </c>
      <c r="BZ437" s="46">
        <v>0.23719999999999999</v>
      </c>
    </row>
    <row r="438" spans="3:78" x14ac:dyDescent="0.25">
      <c r="C438" s="23">
        <v>91.4</v>
      </c>
      <c r="D438" s="24">
        <v>-3</v>
      </c>
      <c r="F438" s="46">
        <v>70</v>
      </c>
      <c r="G438" s="46">
        <v>1</v>
      </c>
      <c r="H438" s="46">
        <v>70</v>
      </c>
      <c r="I438" s="46">
        <v>5.0330000000000004</v>
      </c>
      <c r="J438" s="46">
        <v>0</v>
      </c>
      <c r="K438" s="46">
        <v>50.380400000000002</v>
      </c>
      <c r="L438" s="46">
        <v>2.3858999999999999</v>
      </c>
      <c r="M438" s="46">
        <v>2.9339</v>
      </c>
      <c r="N438" s="46">
        <v>120.20440000000001</v>
      </c>
      <c r="O438" s="46">
        <v>0.2112</v>
      </c>
      <c r="P438" s="46">
        <v>0</v>
      </c>
      <c r="Q438" s="46">
        <v>0</v>
      </c>
      <c r="R438" s="46">
        <v>168894</v>
      </c>
      <c r="S438" s="46">
        <v>9</v>
      </c>
      <c r="T438" s="46">
        <v>1661.35</v>
      </c>
      <c r="U438" s="46">
        <v>219.79</v>
      </c>
      <c r="V438" s="46">
        <v>6816.77</v>
      </c>
      <c r="W438" s="46">
        <v>206.63</v>
      </c>
      <c r="X438" s="46">
        <v>0</v>
      </c>
      <c r="Y438" s="46">
        <v>303.87</v>
      </c>
      <c r="Z438" s="46">
        <v>0</v>
      </c>
      <c r="AA438" s="46">
        <v>1912.09</v>
      </c>
      <c r="AB438" s="46">
        <v>30562.73</v>
      </c>
      <c r="AC438" s="46">
        <v>326.12</v>
      </c>
      <c r="AD438" s="46">
        <v>0</v>
      </c>
      <c r="AE438" s="46">
        <v>1062.74</v>
      </c>
      <c r="AF438" s="46">
        <v>6783.14</v>
      </c>
      <c r="AG438" s="46">
        <v>228.29</v>
      </c>
      <c r="AH438" s="46">
        <v>17781.23</v>
      </c>
      <c r="AI438" s="46">
        <v>567.05999999999995</v>
      </c>
      <c r="AJ438" s="46">
        <v>0</v>
      </c>
      <c r="AK438" s="46">
        <v>10478063.93</v>
      </c>
      <c r="AL438" s="46">
        <v>0</v>
      </c>
      <c r="AM438" s="46">
        <v>158.08000000000001</v>
      </c>
      <c r="AN438" s="46">
        <v>0</v>
      </c>
      <c r="AO438" s="46">
        <v>43440460.890000001</v>
      </c>
      <c r="AP438" s="46">
        <v>0</v>
      </c>
      <c r="AQ438" s="46">
        <v>1495.52</v>
      </c>
      <c r="AR438" s="46">
        <v>0</v>
      </c>
      <c r="AS438" s="46">
        <v>0</v>
      </c>
      <c r="AT438" s="46">
        <v>0</v>
      </c>
      <c r="AU438" s="46">
        <v>648.17999999999995</v>
      </c>
      <c r="AV438" s="46">
        <v>0</v>
      </c>
      <c r="AW438" s="46">
        <v>2210.87</v>
      </c>
      <c r="AX438" s="46">
        <v>0</v>
      </c>
      <c r="AY438" s="46">
        <v>1075.08</v>
      </c>
      <c r="AZ438" s="46">
        <v>0</v>
      </c>
      <c r="BA438" s="46">
        <v>198875.17</v>
      </c>
      <c r="BB438" s="46">
        <v>1116.52</v>
      </c>
      <c r="BC438" s="46">
        <v>13.71</v>
      </c>
      <c r="BD438" s="46">
        <v>0</v>
      </c>
      <c r="BE438" s="46">
        <v>355.2</v>
      </c>
      <c r="BF438" s="46">
        <v>569153.51</v>
      </c>
      <c r="BG438" s="46">
        <v>6256.4</v>
      </c>
      <c r="BH438" s="46">
        <v>0</v>
      </c>
      <c r="BI438" s="46">
        <v>40177.26</v>
      </c>
      <c r="BJ438" s="46">
        <v>45204.05</v>
      </c>
      <c r="BK438" s="46">
        <v>1680.6</v>
      </c>
      <c r="BL438" s="46">
        <v>236486.2</v>
      </c>
      <c r="BM438" s="46">
        <v>1836.72</v>
      </c>
      <c r="BN438" s="46">
        <v>0</v>
      </c>
      <c r="BO438" s="46">
        <v>282.51</v>
      </c>
      <c r="BP438" s="46">
        <v>3628.74</v>
      </c>
      <c r="BQ438" s="46">
        <v>85.87</v>
      </c>
      <c r="BR438" s="46">
        <v>70350.149999999994</v>
      </c>
      <c r="BS438" s="46">
        <v>1045.31</v>
      </c>
      <c r="BT438" s="46">
        <v>0</v>
      </c>
      <c r="BU438" s="46">
        <v>2817.28</v>
      </c>
      <c r="BV438" s="46">
        <v>10455.61</v>
      </c>
      <c r="BW438" s="46">
        <v>146.62</v>
      </c>
      <c r="BX438" s="46">
        <v>0.31630000000000003</v>
      </c>
      <c r="BY438" s="46">
        <v>10.694000000000001</v>
      </c>
      <c r="BZ438" s="46">
        <v>1.1599999999999999E-2</v>
      </c>
    </row>
    <row r="439" spans="3:78" x14ac:dyDescent="0.25">
      <c r="C439" s="23">
        <v>93.9</v>
      </c>
      <c r="D439" s="24">
        <v>1.5</v>
      </c>
      <c r="F439" s="46">
        <v>75</v>
      </c>
      <c r="G439" s="46">
        <v>1</v>
      </c>
      <c r="H439" s="46">
        <v>75</v>
      </c>
      <c r="I439" s="46">
        <v>5.0389999999999997</v>
      </c>
      <c r="J439" s="46">
        <v>0</v>
      </c>
      <c r="K439" s="46">
        <v>50.440399999999997</v>
      </c>
      <c r="L439" s="46">
        <v>2.3496999999999999</v>
      </c>
      <c r="M439" s="46">
        <v>2.9790999999999999</v>
      </c>
      <c r="N439" s="46">
        <v>118.5219</v>
      </c>
      <c r="O439" s="46">
        <v>0.23219999999999999</v>
      </c>
      <c r="P439" s="46">
        <v>0</v>
      </c>
      <c r="Q439" s="46">
        <v>0</v>
      </c>
      <c r="R439" s="46">
        <v>150717</v>
      </c>
      <c r="S439" s="46">
        <v>9</v>
      </c>
      <c r="T439" s="46">
        <v>1163.21</v>
      </c>
      <c r="U439" s="46">
        <v>225.07</v>
      </c>
      <c r="V439" s="46">
        <v>6212.92</v>
      </c>
      <c r="W439" s="46">
        <v>214.37</v>
      </c>
      <c r="X439" s="46">
        <v>0</v>
      </c>
      <c r="Y439" s="46">
        <v>306.04000000000002</v>
      </c>
      <c r="Z439" s="46">
        <v>0</v>
      </c>
      <c r="AA439" s="46">
        <v>2678.38</v>
      </c>
      <c r="AB439" s="46">
        <v>30585.33</v>
      </c>
      <c r="AC439" s="46">
        <v>351.84</v>
      </c>
      <c r="AD439" s="46">
        <v>0</v>
      </c>
      <c r="AE439" s="46">
        <v>1133.1199999999999</v>
      </c>
      <c r="AF439" s="46">
        <v>6788.18</v>
      </c>
      <c r="AG439" s="46">
        <v>249.38</v>
      </c>
      <c r="AH439" s="46">
        <v>17788.599999999999</v>
      </c>
      <c r="AI439" s="46">
        <v>619.41</v>
      </c>
      <c r="AJ439" s="46">
        <v>0</v>
      </c>
      <c r="AK439" s="46">
        <v>11170496.279999999</v>
      </c>
      <c r="AL439" s="46">
        <v>0</v>
      </c>
      <c r="AM439" s="46">
        <v>168.57</v>
      </c>
      <c r="AN439" s="46">
        <v>0</v>
      </c>
      <c r="AO439" s="46">
        <v>46311180.210000001</v>
      </c>
      <c r="AP439" s="46">
        <v>0</v>
      </c>
      <c r="AQ439" s="46">
        <v>1594.42</v>
      </c>
      <c r="AR439" s="46">
        <v>0</v>
      </c>
      <c r="AS439" s="46">
        <v>0</v>
      </c>
      <c r="AT439" s="46">
        <v>0</v>
      </c>
      <c r="AU439" s="46">
        <v>698.43</v>
      </c>
      <c r="AV439" s="46">
        <v>0</v>
      </c>
      <c r="AW439" s="46">
        <v>2361.41</v>
      </c>
      <c r="AX439" s="46">
        <v>0</v>
      </c>
      <c r="AY439" s="46">
        <v>1161.1400000000001</v>
      </c>
      <c r="AZ439" s="46">
        <v>0</v>
      </c>
      <c r="BA439" s="46">
        <v>212017.65</v>
      </c>
      <c r="BB439" s="46">
        <v>1127.43</v>
      </c>
      <c r="BC439" s="46">
        <v>15.12</v>
      </c>
      <c r="BD439" s="46">
        <v>0</v>
      </c>
      <c r="BE439" s="46">
        <v>374.79</v>
      </c>
      <c r="BF439" s="46">
        <v>576554.89</v>
      </c>
      <c r="BG439" s="46">
        <v>6766.58</v>
      </c>
      <c r="BH439" s="46">
        <v>0</v>
      </c>
      <c r="BI439" s="46">
        <v>53197.919999999998</v>
      </c>
      <c r="BJ439" s="46">
        <v>48178.21</v>
      </c>
      <c r="BK439" s="46">
        <v>1953.87</v>
      </c>
      <c r="BL439" s="46">
        <v>275509.81</v>
      </c>
      <c r="BM439" s="46">
        <v>2226.7600000000002</v>
      </c>
      <c r="BN439" s="46">
        <v>0</v>
      </c>
      <c r="BO439" s="46">
        <v>370.46</v>
      </c>
      <c r="BP439" s="46">
        <v>2773.05</v>
      </c>
      <c r="BQ439" s="46">
        <v>93.13</v>
      </c>
      <c r="BR439" s="46">
        <v>24690.87</v>
      </c>
      <c r="BS439" s="46">
        <v>1019.49</v>
      </c>
      <c r="BT439" s="46">
        <v>0</v>
      </c>
      <c r="BU439" s="46">
        <v>3698.72</v>
      </c>
      <c r="BV439" s="46">
        <v>8627.5</v>
      </c>
      <c r="BW439" s="46">
        <v>152.34</v>
      </c>
      <c r="BX439" s="46">
        <v>1.7571000000000001</v>
      </c>
      <c r="BY439" s="46">
        <v>5.8998999999999997</v>
      </c>
      <c r="BZ439" s="46">
        <v>0.83699999999999997</v>
      </c>
    </row>
    <row r="440" spans="3:78" x14ac:dyDescent="0.25">
      <c r="C440" s="23">
        <v>93.6</v>
      </c>
      <c r="D440" s="24">
        <v>-4.7</v>
      </c>
      <c r="F440" s="46">
        <v>80</v>
      </c>
      <c r="G440" s="46">
        <v>1</v>
      </c>
      <c r="H440" s="46">
        <v>80</v>
      </c>
      <c r="I440" s="46">
        <v>5.0250000000000004</v>
      </c>
      <c r="J440" s="46">
        <v>1E-4</v>
      </c>
      <c r="K440" s="46">
        <v>1138.9390000000001</v>
      </c>
      <c r="L440" s="46">
        <v>2.4316</v>
      </c>
      <c r="M440" s="46">
        <v>2.8788</v>
      </c>
      <c r="N440" s="46">
        <v>2769.4569999999999</v>
      </c>
      <c r="O440" s="46">
        <v>0.1847</v>
      </c>
      <c r="P440" s="46">
        <v>0</v>
      </c>
      <c r="Q440" s="46">
        <v>0</v>
      </c>
      <c r="R440" s="46">
        <v>180886</v>
      </c>
      <c r="S440" s="46">
        <v>8</v>
      </c>
      <c r="T440" s="46">
        <v>9328.67</v>
      </c>
      <c r="U440" s="46">
        <v>359.64</v>
      </c>
      <c r="V440" s="46">
        <v>10159.02</v>
      </c>
      <c r="W440" s="46">
        <v>260.08999999999997</v>
      </c>
      <c r="X440" s="46">
        <v>0</v>
      </c>
      <c r="Y440" s="46">
        <v>342</v>
      </c>
      <c r="Z440" s="46">
        <v>0</v>
      </c>
      <c r="AA440" s="46">
        <v>1972.88</v>
      </c>
      <c r="AB440" s="46">
        <v>29483.65</v>
      </c>
      <c r="AC440" s="46">
        <v>339.47</v>
      </c>
      <c r="AD440" s="46">
        <v>0</v>
      </c>
      <c r="AE440" s="46">
        <v>1100.76</v>
      </c>
      <c r="AF440" s="46">
        <v>7252.64</v>
      </c>
      <c r="AG440" s="46">
        <v>247.2</v>
      </c>
      <c r="AH440" s="46">
        <v>19095.97</v>
      </c>
      <c r="AI440" s="46">
        <v>615.02</v>
      </c>
      <c r="AJ440" s="46">
        <v>0</v>
      </c>
      <c r="AK440" s="46">
        <v>10872730.630000001</v>
      </c>
      <c r="AL440" s="46">
        <v>0</v>
      </c>
      <c r="AM440" s="46">
        <v>164.15</v>
      </c>
      <c r="AN440" s="46">
        <v>0</v>
      </c>
      <c r="AO440" s="46">
        <v>45076689.030000001</v>
      </c>
      <c r="AP440" s="46">
        <v>0</v>
      </c>
      <c r="AQ440" s="46">
        <v>1552</v>
      </c>
      <c r="AR440" s="46">
        <v>0</v>
      </c>
      <c r="AS440" s="46">
        <v>0</v>
      </c>
      <c r="AT440" s="46">
        <v>0</v>
      </c>
      <c r="AU440" s="46">
        <v>656.32</v>
      </c>
      <c r="AV440" s="46">
        <v>0</v>
      </c>
      <c r="AW440" s="46">
        <v>2290.33</v>
      </c>
      <c r="AX440" s="46">
        <v>0</v>
      </c>
      <c r="AY440" s="46">
        <v>1106.2</v>
      </c>
      <c r="AZ440" s="46">
        <v>0</v>
      </c>
      <c r="BA440" s="46">
        <v>206366.06</v>
      </c>
      <c r="BB440" s="46">
        <v>1236.4000000000001</v>
      </c>
      <c r="BC440" s="46">
        <v>15.31</v>
      </c>
      <c r="BD440" s="46">
        <v>0</v>
      </c>
      <c r="BE440" s="46">
        <v>363.39</v>
      </c>
      <c r="BF440" s="46">
        <v>623062.63</v>
      </c>
      <c r="BG440" s="46">
        <v>7239.29</v>
      </c>
      <c r="BH440" s="46">
        <v>0</v>
      </c>
      <c r="BI440" s="46">
        <v>40747.33</v>
      </c>
      <c r="BJ440" s="46">
        <v>41137.480000000003</v>
      </c>
      <c r="BK440" s="46">
        <v>1874.91</v>
      </c>
      <c r="BL440" s="46">
        <v>210569.43</v>
      </c>
      <c r="BM440" s="46">
        <v>1933</v>
      </c>
      <c r="BN440" s="46">
        <v>0</v>
      </c>
      <c r="BO440" s="46">
        <v>277.72000000000003</v>
      </c>
      <c r="BP440" s="46">
        <v>13932.68</v>
      </c>
      <c r="BQ440" s="46">
        <v>162.49</v>
      </c>
      <c r="BR440" s="46">
        <v>25869.31</v>
      </c>
      <c r="BS440" s="46">
        <v>945.66</v>
      </c>
      <c r="BT440" s="46">
        <v>0</v>
      </c>
      <c r="BU440" s="46">
        <v>2582.7600000000002</v>
      </c>
      <c r="BV440" s="46">
        <v>8872.1299999999992</v>
      </c>
      <c r="BW440" s="46">
        <v>142.33000000000001</v>
      </c>
      <c r="BX440" s="46">
        <v>2.0766</v>
      </c>
      <c r="BY440" s="46">
        <v>6.6623999999999999</v>
      </c>
      <c r="BZ440" s="46">
        <v>0.32800000000000001</v>
      </c>
    </row>
    <row r="441" spans="3:78" x14ac:dyDescent="0.25">
      <c r="C441" s="23">
        <v>95.3</v>
      </c>
      <c r="D441" s="24">
        <v>-3</v>
      </c>
      <c r="F441" s="46">
        <v>85</v>
      </c>
      <c r="G441" s="46">
        <v>1</v>
      </c>
      <c r="H441" s="46">
        <v>85</v>
      </c>
      <c r="I441" s="46">
        <v>5.0730000000000004</v>
      </c>
      <c r="J441" s="46">
        <v>0</v>
      </c>
      <c r="K441" s="46">
        <v>50.780799999999999</v>
      </c>
      <c r="L441" s="46">
        <v>2.0838999999999999</v>
      </c>
      <c r="M441" s="46">
        <v>2.8792</v>
      </c>
      <c r="N441" s="46">
        <v>105.8233</v>
      </c>
      <c r="O441" s="46">
        <v>0.38640000000000002</v>
      </c>
      <c r="P441" s="46">
        <v>0</v>
      </c>
      <c r="Q441" s="46">
        <v>0</v>
      </c>
      <c r="R441" s="46">
        <v>187681</v>
      </c>
      <c r="S441" s="46">
        <v>8</v>
      </c>
      <c r="T441" s="46">
        <v>6057.5</v>
      </c>
      <c r="U441" s="46">
        <v>303.83999999999997</v>
      </c>
      <c r="V441" s="46">
        <v>8627.81</v>
      </c>
      <c r="W441" s="46">
        <v>233.98</v>
      </c>
      <c r="X441" s="46">
        <v>0</v>
      </c>
      <c r="Y441" s="46">
        <v>324.27</v>
      </c>
      <c r="Z441" s="46">
        <v>0</v>
      </c>
      <c r="AA441" s="46">
        <v>2258.66</v>
      </c>
      <c r="AB441" s="46">
        <v>28982.51</v>
      </c>
      <c r="AC441" s="46">
        <v>327.76</v>
      </c>
      <c r="AD441" s="46">
        <v>0</v>
      </c>
      <c r="AE441" s="46">
        <v>1080.8</v>
      </c>
      <c r="AF441" s="46">
        <v>7315.91</v>
      </c>
      <c r="AG441" s="46">
        <v>241.56</v>
      </c>
      <c r="AH441" s="46">
        <v>19157.71</v>
      </c>
      <c r="AI441" s="46">
        <v>600.80999999999995</v>
      </c>
      <c r="AJ441" s="46">
        <v>0</v>
      </c>
      <c r="AK441" s="46">
        <v>10677759.07</v>
      </c>
      <c r="AL441" s="46">
        <v>0</v>
      </c>
      <c r="AM441" s="46">
        <v>161.08000000000001</v>
      </c>
      <c r="AN441" s="46">
        <v>0</v>
      </c>
      <c r="AO441" s="46">
        <v>44268366.590000004</v>
      </c>
      <c r="AP441" s="46">
        <v>0</v>
      </c>
      <c r="AQ441" s="46">
        <v>1524.15</v>
      </c>
      <c r="AR441" s="46">
        <v>0</v>
      </c>
      <c r="AS441" s="46">
        <v>0</v>
      </c>
      <c r="AT441" s="46">
        <v>0</v>
      </c>
      <c r="AU441" s="46">
        <v>658.04</v>
      </c>
      <c r="AV441" s="46">
        <v>0</v>
      </c>
      <c r="AW441" s="46">
        <v>2252.64</v>
      </c>
      <c r="AX441" s="46">
        <v>0</v>
      </c>
      <c r="AY441" s="46">
        <v>1081.52</v>
      </c>
      <c r="AZ441" s="46">
        <v>0</v>
      </c>
      <c r="BA441" s="46">
        <v>202665.44</v>
      </c>
      <c r="BB441" s="46">
        <v>1251.3900000000001</v>
      </c>
      <c r="BC441" s="46">
        <v>15.1</v>
      </c>
      <c r="BD441" s="46">
        <v>0</v>
      </c>
      <c r="BE441" s="46">
        <v>360.36</v>
      </c>
      <c r="BF441" s="46">
        <v>630950.09</v>
      </c>
      <c r="BG441" s="46">
        <v>7080.25</v>
      </c>
      <c r="BH441" s="46">
        <v>0</v>
      </c>
      <c r="BI441" s="46">
        <v>43870.79</v>
      </c>
      <c r="BJ441" s="46">
        <v>39451.449999999997</v>
      </c>
      <c r="BK441" s="46">
        <v>1845.67</v>
      </c>
      <c r="BL441" s="46">
        <v>227446.3</v>
      </c>
      <c r="BM441" s="46">
        <v>1987.22</v>
      </c>
      <c r="BN441" s="46">
        <v>0</v>
      </c>
      <c r="BO441" s="46">
        <v>321.63</v>
      </c>
      <c r="BP441" s="46">
        <v>17272.05</v>
      </c>
      <c r="BQ441" s="46">
        <v>180.3</v>
      </c>
      <c r="BR441" s="46">
        <v>0</v>
      </c>
      <c r="BS441" s="46">
        <v>1846.6</v>
      </c>
      <c r="BT441" s="46">
        <v>0</v>
      </c>
      <c r="BU441" s="46">
        <v>2868.64</v>
      </c>
      <c r="BV441" s="46">
        <v>13487.29</v>
      </c>
      <c r="BW441" s="46">
        <v>160</v>
      </c>
      <c r="BX441" s="46">
        <v>0.51770000000000005</v>
      </c>
      <c r="BY441" s="46">
        <v>6.8057999999999996</v>
      </c>
      <c r="BZ441" s="46">
        <v>0.7409</v>
      </c>
    </row>
    <row r="442" spans="3:78" x14ac:dyDescent="0.25">
      <c r="C442" s="23">
        <v>93.6</v>
      </c>
      <c r="D442" s="24">
        <v>-8.5</v>
      </c>
    </row>
    <row r="444" spans="3:78" x14ac:dyDescent="0.25">
      <c r="C444" t="s">
        <v>18</v>
      </c>
    </row>
    <row r="445" spans="3:78" x14ac:dyDescent="0.25">
      <c r="C445" s="25" t="s">
        <v>4</v>
      </c>
      <c r="D445" s="26" t="s">
        <v>1</v>
      </c>
      <c r="F445" s="47" t="s">
        <v>23</v>
      </c>
      <c r="G445" s="47" t="s">
        <v>24</v>
      </c>
      <c r="H445" s="47" t="s">
        <v>25</v>
      </c>
      <c r="I445" s="47" t="s">
        <v>26</v>
      </c>
      <c r="J445" s="47" t="s">
        <v>27</v>
      </c>
      <c r="K445" s="47" t="s">
        <v>28</v>
      </c>
      <c r="L445" s="47" t="s">
        <v>29</v>
      </c>
      <c r="M445" s="47" t="s">
        <v>30</v>
      </c>
      <c r="N445" s="47" t="s">
        <v>31</v>
      </c>
      <c r="O445" s="47" t="s">
        <v>32</v>
      </c>
      <c r="P445" s="47" t="s">
        <v>33</v>
      </c>
      <c r="Q445" s="47" t="s">
        <v>34</v>
      </c>
      <c r="R445" s="47" t="s">
        <v>35</v>
      </c>
      <c r="S445" s="47" t="s">
        <v>36</v>
      </c>
      <c r="T445" s="47" t="s">
        <v>37</v>
      </c>
      <c r="U445" s="47" t="s">
        <v>38</v>
      </c>
      <c r="V445" s="47" t="s">
        <v>39</v>
      </c>
      <c r="W445" s="47" t="s">
        <v>40</v>
      </c>
      <c r="X445" s="47" t="s">
        <v>41</v>
      </c>
      <c r="Y445" s="47" t="s">
        <v>42</v>
      </c>
      <c r="Z445" s="47" t="s">
        <v>43</v>
      </c>
      <c r="AA445" s="47" t="s">
        <v>44</v>
      </c>
      <c r="AB445" s="47" t="s">
        <v>45</v>
      </c>
      <c r="AC445" s="47" t="s">
        <v>46</v>
      </c>
      <c r="AD445" s="47" t="s">
        <v>47</v>
      </c>
      <c r="AE445" s="47" t="s">
        <v>48</v>
      </c>
      <c r="AF445" s="47" t="s">
        <v>49</v>
      </c>
      <c r="AG445" s="47" t="s">
        <v>50</v>
      </c>
      <c r="AH445" s="47" t="s">
        <v>51</v>
      </c>
      <c r="AI445" s="47" t="s">
        <v>52</v>
      </c>
      <c r="AJ445" s="47" t="s">
        <v>53</v>
      </c>
      <c r="AK445" s="47" t="s">
        <v>54</v>
      </c>
      <c r="AL445" s="47" t="s">
        <v>55</v>
      </c>
      <c r="AM445" s="47" t="s">
        <v>56</v>
      </c>
      <c r="AN445" s="47" t="s">
        <v>57</v>
      </c>
      <c r="AO445" s="47" t="s">
        <v>58</v>
      </c>
      <c r="AP445" s="47" t="s">
        <v>59</v>
      </c>
      <c r="AQ445" s="47" t="s">
        <v>60</v>
      </c>
      <c r="AR445" s="47" t="s">
        <v>61</v>
      </c>
      <c r="AS445" s="47" t="s">
        <v>62</v>
      </c>
      <c r="AT445" s="47" t="s">
        <v>63</v>
      </c>
      <c r="AU445" s="47" t="s">
        <v>64</v>
      </c>
      <c r="AV445" s="47" t="s">
        <v>65</v>
      </c>
      <c r="AW445" s="47" t="s">
        <v>66</v>
      </c>
      <c r="AX445" s="47" t="s">
        <v>67</v>
      </c>
      <c r="AY445" s="47" t="s">
        <v>68</v>
      </c>
      <c r="AZ445" s="47" t="s">
        <v>69</v>
      </c>
      <c r="BA445" s="47" t="s">
        <v>70</v>
      </c>
      <c r="BB445" s="47" t="s">
        <v>71</v>
      </c>
      <c r="BC445" s="47" t="s">
        <v>72</v>
      </c>
      <c r="BD445" s="47" t="s">
        <v>73</v>
      </c>
      <c r="BE445" s="47" t="s">
        <v>74</v>
      </c>
      <c r="BF445" s="47" t="s">
        <v>75</v>
      </c>
      <c r="BG445" s="47" t="s">
        <v>76</v>
      </c>
      <c r="BH445" s="47" t="s">
        <v>77</v>
      </c>
      <c r="BI445" s="47" t="s">
        <v>78</v>
      </c>
      <c r="BJ445" s="47" t="s">
        <v>79</v>
      </c>
      <c r="BK445" s="47" t="s">
        <v>80</v>
      </c>
      <c r="BL445" s="47" t="s">
        <v>81</v>
      </c>
      <c r="BM445" s="47" t="s">
        <v>82</v>
      </c>
      <c r="BN445" s="47" t="s">
        <v>83</v>
      </c>
      <c r="BO445" s="47" t="s">
        <v>84</v>
      </c>
      <c r="BP445" s="47" t="s">
        <v>85</v>
      </c>
      <c r="BQ445" s="47" t="s">
        <v>86</v>
      </c>
      <c r="BR445" s="47" t="s">
        <v>87</v>
      </c>
      <c r="BS445" s="47" t="s">
        <v>88</v>
      </c>
      <c r="BT445" s="47" t="s">
        <v>89</v>
      </c>
      <c r="BU445" s="47" t="s">
        <v>90</v>
      </c>
      <c r="BV445" s="47" t="s">
        <v>91</v>
      </c>
      <c r="BW445" s="47" t="s">
        <v>92</v>
      </c>
      <c r="BX445" s="47" t="s">
        <v>89</v>
      </c>
      <c r="BY445" s="47" t="s">
        <v>93</v>
      </c>
      <c r="BZ445" s="47" t="s">
        <v>94</v>
      </c>
    </row>
    <row r="446" spans="3:78" x14ac:dyDescent="0.25">
      <c r="C446" s="25" t="s">
        <v>2</v>
      </c>
      <c r="D446" s="26" t="s">
        <v>3</v>
      </c>
      <c r="F446" s="47" t="s">
        <v>95</v>
      </c>
      <c r="G446" s="47"/>
      <c r="H446" s="47" t="s">
        <v>95</v>
      </c>
      <c r="I446" s="47" t="s">
        <v>95</v>
      </c>
      <c r="J446" s="47"/>
      <c r="K446" s="47" t="s">
        <v>96</v>
      </c>
      <c r="L446" s="47" t="s">
        <v>97</v>
      </c>
      <c r="M446" s="47" t="s">
        <v>98</v>
      </c>
      <c r="N446" s="47"/>
      <c r="O446" s="47"/>
      <c r="P446" s="47" t="s">
        <v>99</v>
      </c>
      <c r="Q446" s="47" t="s">
        <v>100</v>
      </c>
      <c r="R446" s="47" t="s">
        <v>101</v>
      </c>
      <c r="S446" s="47" t="s">
        <v>102</v>
      </c>
      <c r="T446" s="47" t="s">
        <v>103</v>
      </c>
      <c r="U446" s="47" t="s">
        <v>104</v>
      </c>
      <c r="V446" s="47" t="s">
        <v>103</v>
      </c>
      <c r="W446" s="47" t="s">
        <v>104</v>
      </c>
      <c r="X446" s="47" t="s">
        <v>103</v>
      </c>
      <c r="Y446" s="47" t="s">
        <v>104</v>
      </c>
      <c r="Z446" s="47" t="s">
        <v>103</v>
      </c>
      <c r="AA446" s="47" t="s">
        <v>104</v>
      </c>
      <c r="AB446" s="47" t="s">
        <v>103</v>
      </c>
      <c r="AC446" s="47" t="s">
        <v>104</v>
      </c>
      <c r="AD446" s="47" t="s">
        <v>103</v>
      </c>
      <c r="AE446" s="47" t="s">
        <v>104</v>
      </c>
      <c r="AF446" s="47" t="s">
        <v>103</v>
      </c>
      <c r="AG446" s="47" t="s">
        <v>104</v>
      </c>
      <c r="AH446" s="47" t="s">
        <v>103</v>
      </c>
      <c r="AI446" s="47" t="s">
        <v>104</v>
      </c>
      <c r="AJ446" s="47" t="s">
        <v>103</v>
      </c>
      <c r="AK446" s="47" t="s">
        <v>104</v>
      </c>
      <c r="AL446" s="47" t="s">
        <v>103</v>
      </c>
      <c r="AM446" s="47" t="s">
        <v>104</v>
      </c>
      <c r="AN446" s="47" t="s">
        <v>103</v>
      </c>
      <c r="AO446" s="47" t="s">
        <v>104</v>
      </c>
      <c r="AP446" s="47" t="s">
        <v>103</v>
      </c>
      <c r="AQ446" s="47" t="s">
        <v>104</v>
      </c>
      <c r="AR446" s="47" t="s">
        <v>103</v>
      </c>
      <c r="AS446" s="47" t="s">
        <v>104</v>
      </c>
      <c r="AT446" s="47" t="s">
        <v>103</v>
      </c>
      <c r="AU446" s="47" t="s">
        <v>104</v>
      </c>
      <c r="AV446" s="47" t="s">
        <v>103</v>
      </c>
      <c r="AW446" s="47" t="s">
        <v>104</v>
      </c>
      <c r="AX446" s="47" t="s">
        <v>103</v>
      </c>
      <c r="AY446" s="47" t="s">
        <v>104</v>
      </c>
      <c r="AZ446" s="47" t="s">
        <v>103</v>
      </c>
      <c r="BA446" s="47" t="s">
        <v>104</v>
      </c>
      <c r="BB446" s="47" t="s">
        <v>103</v>
      </c>
      <c r="BC446" s="47" t="s">
        <v>104</v>
      </c>
      <c r="BD446" s="47" t="s">
        <v>103</v>
      </c>
      <c r="BE446" s="47" t="s">
        <v>104</v>
      </c>
      <c r="BF446" s="47" t="s">
        <v>103</v>
      </c>
      <c r="BG446" s="47" t="s">
        <v>104</v>
      </c>
      <c r="BH446" s="47" t="s">
        <v>103</v>
      </c>
      <c r="BI446" s="47" t="s">
        <v>104</v>
      </c>
      <c r="BJ446" s="47" t="s">
        <v>103</v>
      </c>
      <c r="BK446" s="47" t="s">
        <v>104</v>
      </c>
      <c r="BL446" s="47" t="s">
        <v>103</v>
      </c>
      <c r="BM446" s="47" t="s">
        <v>104</v>
      </c>
      <c r="BN446" s="47" t="s">
        <v>103</v>
      </c>
      <c r="BO446" s="47" t="s">
        <v>104</v>
      </c>
      <c r="BP446" s="47" t="s">
        <v>103</v>
      </c>
      <c r="BQ446" s="47" t="s">
        <v>104</v>
      </c>
      <c r="BR446" s="47" t="s">
        <v>103</v>
      </c>
      <c r="BS446" s="47" t="s">
        <v>104</v>
      </c>
      <c r="BT446" s="47" t="s">
        <v>103</v>
      </c>
      <c r="BU446" s="47" t="s">
        <v>104</v>
      </c>
      <c r="BV446" s="47" t="s">
        <v>103</v>
      </c>
      <c r="BW446" s="47" t="s">
        <v>104</v>
      </c>
      <c r="BX446" s="47" t="s">
        <v>105</v>
      </c>
      <c r="BY446" s="47" t="s">
        <v>103</v>
      </c>
      <c r="BZ446" s="47" t="s">
        <v>103</v>
      </c>
    </row>
    <row r="448" spans="3:78" x14ac:dyDescent="0.25">
      <c r="C448" s="25">
        <v>70.099999999999994</v>
      </c>
      <c r="D448" s="26">
        <v>3.4</v>
      </c>
      <c r="F448" s="47">
        <v>5</v>
      </c>
      <c r="G448" s="47">
        <v>1</v>
      </c>
      <c r="H448" s="47">
        <v>5</v>
      </c>
      <c r="I448" s="47">
        <v>4.7830000000000004</v>
      </c>
      <c r="J448" s="47">
        <v>0</v>
      </c>
      <c r="K448" s="47"/>
      <c r="L448" s="47"/>
      <c r="M448" s="47"/>
      <c r="N448" s="47"/>
      <c r="O448" s="47"/>
      <c r="P448" s="47">
        <v>0</v>
      </c>
      <c r="Q448" s="47">
        <v>0</v>
      </c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>
        <v>2.0773999999999999</v>
      </c>
      <c r="BY448" s="47">
        <v>0.60729999999999995</v>
      </c>
      <c r="BZ448" s="47">
        <v>0.6764</v>
      </c>
    </row>
    <row r="449" spans="3:78" x14ac:dyDescent="0.25">
      <c r="C449" s="25">
        <v>76.599999999999994</v>
      </c>
      <c r="D449" s="26">
        <v>-1.3</v>
      </c>
      <c r="F449" s="47">
        <v>10</v>
      </c>
      <c r="G449" s="47">
        <v>1</v>
      </c>
      <c r="H449" s="47">
        <v>10</v>
      </c>
      <c r="I449" s="47">
        <v>4.9180000000000001</v>
      </c>
      <c r="J449" s="47">
        <v>0</v>
      </c>
      <c r="K449" s="47">
        <v>49.229199999999999</v>
      </c>
      <c r="L449" s="47">
        <v>1.8086</v>
      </c>
      <c r="M449" s="47"/>
      <c r="N449" s="47"/>
      <c r="O449" s="47">
        <v>0.54610000000000003</v>
      </c>
      <c r="P449" s="47">
        <v>0</v>
      </c>
      <c r="Q449" s="47">
        <v>0</v>
      </c>
      <c r="R449" s="47">
        <v>150913</v>
      </c>
      <c r="S449" s="47">
        <v>9</v>
      </c>
      <c r="T449" s="47">
        <v>0</v>
      </c>
      <c r="U449" s="47">
        <v>2286.31</v>
      </c>
      <c r="V449" s="47">
        <v>4764.4399999999996</v>
      </c>
      <c r="W449" s="47">
        <v>173.26</v>
      </c>
      <c r="X449" s="47">
        <v>0</v>
      </c>
      <c r="Y449" s="47">
        <v>279.36</v>
      </c>
      <c r="Z449" s="47">
        <v>0</v>
      </c>
      <c r="AA449" s="47">
        <v>3615.24</v>
      </c>
      <c r="AB449" s="47">
        <v>26519.38</v>
      </c>
      <c r="AC449" s="47">
        <v>296.60000000000002</v>
      </c>
      <c r="AD449" s="47">
        <v>0</v>
      </c>
      <c r="AE449" s="47">
        <v>1034.73</v>
      </c>
      <c r="AF449" s="47">
        <v>5717.39</v>
      </c>
      <c r="AG449" s="47">
        <v>215.51</v>
      </c>
      <c r="AH449" s="47">
        <v>15034.71</v>
      </c>
      <c r="AI449" s="47">
        <v>536.16999999999996</v>
      </c>
      <c r="AJ449" s="47">
        <v>0</v>
      </c>
      <c r="AK449" s="47">
        <v>10204905</v>
      </c>
      <c r="AL449" s="47">
        <v>0</v>
      </c>
      <c r="AM449" s="47">
        <v>154.13</v>
      </c>
      <c r="AN449" s="47">
        <v>0</v>
      </c>
      <c r="AO449" s="47">
        <v>42307985.530000001</v>
      </c>
      <c r="AP449" s="47">
        <v>0</v>
      </c>
      <c r="AQ449" s="47">
        <v>1456.44</v>
      </c>
      <c r="AR449" s="47">
        <v>0</v>
      </c>
      <c r="AS449" s="47">
        <v>0</v>
      </c>
      <c r="AT449" s="47">
        <v>0</v>
      </c>
      <c r="AU449" s="47">
        <v>674.84</v>
      </c>
      <c r="AV449" s="47">
        <v>0</v>
      </c>
      <c r="AW449" s="47">
        <v>2171.7600000000002</v>
      </c>
      <c r="AX449" s="47">
        <v>0</v>
      </c>
      <c r="AY449" s="47">
        <v>1102.48</v>
      </c>
      <c r="AZ449" s="47">
        <v>0</v>
      </c>
      <c r="BA449" s="47">
        <v>193690.52</v>
      </c>
      <c r="BB449" s="47">
        <v>974.73</v>
      </c>
      <c r="BC449" s="47">
        <v>13.41</v>
      </c>
      <c r="BD449" s="47">
        <v>0</v>
      </c>
      <c r="BE449" s="47">
        <v>344.35</v>
      </c>
      <c r="BF449" s="47">
        <v>769333.52</v>
      </c>
      <c r="BG449" s="47">
        <v>8315.2000000000007</v>
      </c>
      <c r="BH449" s="47">
        <v>0</v>
      </c>
      <c r="BI449" s="47">
        <v>66070.83</v>
      </c>
      <c r="BJ449" s="47">
        <v>12193.61</v>
      </c>
      <c r="BK449" s="47">
        <v>1420.64</v>
      </c>
      <c r="BL449" s="47">
        <v>122202.41</v>
      </c>
      <c r="BM449" s="47">
        <v>1521.22</v>
      </c>
      <c r="BN449" s="47">
        <v>0</v>
      </c>
      <c r="BO449" s="47">
        <v>383.64</v>
      </c>
      <c r="BP449" s="47">
        <v>2285.38</v>
      </c>
      <c r="BQ449" s="47">
        <v>70.19</v>
      </c>
      <c r="BR449" s="47">
        <v>11337.56</v>
      </c>
      <c r="BS449" s="47">
        <v>617.87</v>
      </c>
      <c r="BT449" s="47">
        <v>15510.43</v>
      </c>
      <c r="BU449" s="47">
        <v>545.49</v>
      </c>
      <c r="BV449" s="47">
        <v>14126.45</v>
      </c>
      <c r="BW449" s="47">
        <v>149.04</v>
      </c>
      <c r="BX449" s="47">
        <v>2.4401000000000002</v>
      </c>
      <c r="BY449" s="47">
        <v>-0.24030000000000001</v>
      </c>
      <c r="BZ449" s="47">
        <v>0.98</v>
      </c>
    </row>
    <row r="450" spans="3:78" x14ac:dyDescent="0.25">
      <c r="C450" s="25">
        <v>80.599999999999994</v>
      </c>
      <c r="D450" s="26">
        <v>0.4</v>
      </c>
      <c r="F450" s="47">
        <v>15</v>
      </c>
      <c r="G450" s="47">
        <v>1</v>
      </c>
      <c r="H450" s="47">
        <v>15</v>
      </c>
      <c r="I450" s="47">
        <v>5.0869999999999997</v>
      </c>
      <c r="J450" s="47">
        <v>0</v>
      </c>
      <c r="K450" s="47">
        <v>50.920900000000003</v>
      </c>
      <c r="L450" s="47">
        <v>1.6002000000000001</v>
      </c>
      <c r="M450" s="47">
        <v>3.7494000000000001</v>
      </c>
      <c r="N450" s="47">
        <v>81.485699999999994</v>
      </c>
      <c r="O450" s="47">
        <v>0.66690000000000005</v>
      </c>
      <c r="P450" s="47">
        <v>0</v>
      </c>
      <c r="Q450" s="47">
        <v>0</v>
      </c>
      <c r="R450" s="47">
        <v>147029</v>
      </c>
      <c r="S450" s="47">
        <v>9</v>
      </c>
      <c r="T450" s="47">
        <v>0</v>
      </c>
      <c r="U450" s="47">
        <v>1890.34</v>
      </c>
      <c r="V450" s="47">
        <v>5357.09</v>
      </c>
      <c r="W450" s="47">
        <v>191.04</v>
      </c>
      <c r="X450" s="47">
        <v>0</v>
      </c>
      <c r="Y450" s="47">
        <v>282.24</v>
      </c>
      <c r="Z450" s="47">
        <v>0</v>
      </c>
      <c r="AA450" s="47">
        <v>2798.73</v>
      </c>
      <c r="AB450" s="47">
        <v>26503.24</v>
      </c>
      <c r="AC450" s="47">
        <v>314.3</v>
      </c>
      <c r="AD450" s="47">
        <v>0</v>
      </c>
      <c r="AE450" s="47">
        <v>1069.5899999999999</v>
      </c>
      <c r="AF450" s="47">
        <v>6038.79</v>
      </c>
      <c r="AG450" s="47">
        <v>223.91</v>
      </c>
      <c r="AH450" s="47">
        <v>15837.92</v>
      </c>
      <c r="AI450" s="47">
        <v>556.12</v>
      </c>
      <c r="AJ450" s="47">
        <v>0</v>
      </c>
      <c r="AK450" s="47">
        <v>10571319.82</v>
      </c>
      <c r="AL450" s="47">
        <v>0</v>
      </c>
      <c r="AM450" s="47">
        <v>159.66999999999999</v>
      </c>
      <c r="AN450" s="47">
        <v>0</v>
      </c>
      <c r="AO450" s="47">
        <v>43827085.649999999</v>
      </c>
      <c r="AP450" s="47">
        <v>0</v>
      </c>
      <c r="AQ450" s="47">
        <v>1508.7</v>
      </c>
      <c r="AR450" s="47">
        <v>0</v>
      </c>
      <c r="AS450" s="47">
        <v>0</v>
      </c>
      <c r="AT450" s="47">
        <v>0</v>
      </c>
      <c r="AU450" s="47">
        <v>685.58</v>
      </c>
      <c r="AV450" s="47">
        <v>0</v>
      </c>
      <c r="AW450" s="47">
        <v>2241.14</v>
      </c>
      <c r="AX450" s="47">
        <v>0</v>
      </c>
      <c r="AY450" s="47">
        <v>1109.08</v>
      </c>
      <c r="AZ450" s="47">
        <v>0</v>
      </c>
      <c r="BA450" s="47">
        <v>200645.16</v>
      </c>
      <c r="BB450" s="47">
        <v>1002.69</v>
      </c>
      <c r="BC450" s="47">
        <v>13.56</v>
      </c>
      <c r="BD450" s="47">
        <v>0</v>
      </c>
      <c r="BE450" s="47">
        <v>359.77</v>
      </c>
      <c r="BF450" s="47">
        <v>623348.52</v>
      </c>
      <c r="BG450" s="47">
        <v>6869.67</v>
      </c>
      <c r="BH450" s="47">
        <v>90791.8</v>
      </c>
      <c r="BI450" s="47">
        <v>35171.699999999997</v>
      </c>
      <c r="BJ450" s="47">
        <v>18851.38</v>
      </c>
      <c r="BK450" s="47">
        <v>1557.91</v>
      </c>
      <c r="BL450" s="47">
        <v>130153.01</v>
      </c>
      <c r="BM450" s="47">
        <v>1559.69</v>
      </c>
      <c r="BN450" s="47">
        <v>0</v>
      </c>
      <c r="BO450" s="47">
        <v>309.55</v>
      </c>
      <c r="BP450" s="47">
        <v>1347.84</v>
      </c>
      <c r="BQ450" s="47">
        <v>59.87</v>
      </c>
      <c r="BR450" s="47">
        <v>46162.1</v>
      </c>
      <c r="BS450" s="47">
        <v>833.15</v>
      </c>
      <c r="BT450" s="47">
        <v>21198.080000000002</v>
      </c>
      <c r="BU450" s="47">
        <v>622.4</v>
      </c>
      <c r="BV450" s="47">
        <v>13407.52</v>
      </c>
      <c r="BW450" s="47">
        <v>156.05000000000001</v>
      </c>
      <c r="BX450" s="47">
        <v>1.2258</v>
      </c>
      <c r="BY450" s="47">
        <v>2.0198</v>
      </c>
      <c r="BZ450" s="47">
        <v>0.87280000000000002</v>
      </c>
    </row>
    <row r="451" spans="3:78" x14ac:dyDescent="0.25">
      <c r="C451" s="25">
        <v>75.3</v>
      </c>
      <c r="D451" s="26">
        <v>1.2</v>
      </c>
      <c r="F451" s="47">
        <v>20</v>
      </c>
      <c r="G451" s="47">
        <v>1</v>
      </c>
      <c r="H451" s="47">
        <v>20</v>
      </c>
      <c r="I451" s="47">
        <v>5.2009999999999996</v>
      </c>
      <c r="J451" s="47">
        <v>0</v>
      </c>
      <c r="K451" s="47">
        <v>52.062100000000001</v>
      </c>
      <c r="L451" s="47">
        <v>1.9421999999999999</v>
      </c>
      <c r="M451" s="47">
        <v>3.6040999999999999</v>
      </c>
      <c r="N451" s="47">
        <v>101.11579999999999</v>
      </c>
      <c r="O451" s="47">
        <v>0.46860000000000002</v>
      </c>
      <c r="P451" s="47">
        <v>0</v>
      </c>
      <c r="Q451" s="47">
        <v>0</v>
      </c>
      <c r="R451" s="47">
        <v>146937</v>
      </c>
      <c r="S451" s="47">
        <v>9</v>
      </c>
      <c r="T451" s="47">
        <v>894.92</v>
      </c>
      <c r="U451" s="47">
        <v>180.57</v>
      </c>
      <c r="V451" s="47">
        <v>5481.05</v>
      </c>
      <c r="W451" s="47">
        <v>180.36</v>
      </c>
      <c r="X451" s="47">
        <v>0</v>
      </c>
      <c r="Y451" s="47">
        <v>289.76</v>
      </c>
      <c r="Z451" s="47">
        <v>0</v>
      </c>
      <c r="AA451" s="47">
        <v>3728</v>
      </c>
      <c r="AB451" s="47">
        <v>23304.57</v>
      </c>
      <c r="AC451" s="47">
        <v>279.97000000000003</v>
      </c>
      <c r="AD451" s="47">
        <v>0</v>
      </c>
      <c r="AE451" s="47">
        <v>1042.71</v>
      </c>
      <c r="AF451" s="47">
        <v>5808.61</v>
      </c>
      <c r="AG451" s="47">
        <v>212.38</v>
      </c>
      <c r="AH451" s="47">
        <v>15260.28</v>
      </c>
      <c r="AI451" s="47">
        <v>528.76</v>
      </c>
      <c r="AJ451" s="47">
        <v>0</v>
      </c>
      <c r="AK451" s="47">
        <v>10319779.98</v>
      </c>
      <c r="AL451" s="47">
        <v>0</v>
      </c>
      <c r="AM451" s="47">
        <v>155.52000000000001</v>
      </c>
      <c r="AN451" s="47">
        <v>0</v>
      </c>
      <c r="AO451" s="47">
        <v>42784239.719999999</v>
      </c>
      <c r="AP451" s="47">
        <v>0</v>
      </c>
      <c r="AQ451" s="47">
        <v>1472.87</v>
      </c>
      <c r="AR451" s="47">
        <v>0</v>
      </c>
      <c r="AS451" s="47">
        <v>0</v>
      </c>
      <c r="AT451" s="47">
        <v>0</v>
      </c>
      <c r="AU451" s="47">
        <v>677.19</v>
      </c>
      <c r="AV451" s="47">
        <v>0</v>
      </c>
      <c r="AW451" s="47">
        <v>2194.0300000000002</v>
      </c>
      <c r="AX451" s="47">
        <v>0</v>
      </c>
      <c r="AY451" s="47">
        <v>1094.05</v>
      </c>
      <c r="AZ451" s="47">
        <v>0</v>
      </c>
      <c r="BA451" s="47">
        <v>195870.88</v>
      </c>
      <c r="BB451" s="47">
        <v>1015.12</v>
      </c>
      <c r="BC451" s="47">
        <v>13.56</v>
      </c>
      <c r="BD451" s="47">
        <v>0</v>
      </c>
      <c r="BE451" s="47">
        <v>350.53</v>
      </c>
      <c r="BF451" s="47">
        <v>817178.23</v>
      </c>
      <c r="BG451" s="47">
        <v>8795.7900000000009</v>
      </c>
      <c r="BH451" s="47">
        <v>0</v>
      </c>
      <c r="BI451" s="47">
        <v>77168.97</v>
      </c>
      <c r="BJ451" s="47">
        <v>8880.58</v>
      </c>
      <c r="BK451" s="47">
        <v>1389.6</v>
      </c>
      <c r="BL451" s="47">
        <v>81420.03</v>
      </c>
      <c r="BM451" s="47">
        <v>1300.69</v>
      </c>
      <c r="BN451" s="47">
        <v>0</v>
      </c>
      <c r="BO451" s="47">
        <v>442.2</v>
      </c>
      <c r="BP451" s="47">
        <v>2869.91</v>
      </c>
      <c r="BQ451" s="47">
        <v>73.489999999999995</v>
      </c>
      <c r="BR451" s="47">
        <v>7197.84</v>
      </c>
      <c r="BS451" s="47">
        <v>542.64</v>
      </c>
      <c r="BT451" s="47">
        <v>18653.240000000002</v>
      </c>
      <c r="BU451" s="47">
        <v>501.11</v>
      </c>
      <c r="BV451" s="47">
        <v>12035.61</v>
      </c>
      <c r="BW451" s="47">
        <v>135.69999999999999</v>
      </c>
      <c r="BX451" s="47">
        <v>0.47410000000000002</v>
      </c>
      <c r="BY451" s="47">
        <v>5.6147</v>
      </c>
      <c r="BZ451" s="47">
        <v>0.25080000000000002</v>
      </c>
    </row>
    <row r="452" spans="3:78" x14ac:dyDescent="0.25">
      <c r="C452" s="25">
        <v>75.099999999999994</v>
      </c>
      <c r="D452" s="26">
        <v>2.9</v>
      </c>
      <c r="F452" s="47">
        <v>25</v>
      </c>
      <c r="G452" s="47">
        <v>1</v>
      </c>
      <c r="H452" s="47">
        <v>25</v>
      </c>
      <c r="I452" s="47">
        <v>5.1390000000000002</v>
      </c>
      <c r="J452" s="47">
        <v>0</v>
      </c>
      <c r="K452" s="47">
        <v>51.441400000000002</v>
      </c>
      <c r="L452" s="47">
        <v>1.9741</v>
      </c>
      <c r="M452" s="47">
        <v>3.5459999999999998</v>
      </c>
      <c r="N452" s="47">
        <v>101.54949999999999</v>
      </c>
      <c r="O452" s="47">
        <v>0.4501</v>
      </c>
      <c r="P452" s="47">
        <v>0</v>
      </c>
      <c r="Q452" s="47">
        <v>0</v>
      </c>
      <c r="R452" s="47">
        <v>116351</v>
      </c>
      <c r="S452" s="47">
        <v>9</v>
      </c>
      <c r="T452" s="47">
        <v>0</v>
      </c>
      <c r="U452" s="47">
        <v>3281.96</v>
      </c>
      <c r="V452" s="47">
        <v>3918.78</v>
      </c>
      <c r="W452" s="47">
        <v>179.36</v>
      </c>
      <c r="X452" s="47">
        <v>0</v>
      </c>
      <c r="Y452" s="47">
        <v>300.62</v>
      </c>
      <c r="Z452" s="47">
        <v>0</v>
      </c>
      <c r="AA452" s="47">
        <v>4829.53</v>
      </c>
      <c r="AB452" s="47">
        <v>22636.03</v>
      </c>
      <c r="AC452" s="47">
        <v>301.81</v>
      </c>
      <c r="AD452" s="47">
        <v>0</v>
      </c>
      <c r="AE452" s="47">
        <v>1125.52</v>
      </c>
      <c r="AF452" s="47">
        <v>4558.25</v>
      </c>
      <c r="AG452" s="47">
        <v>219.57</v>
      </c>
      <c r="AH452" s="47">
        <v>11956.86</v>
      </c>
      <c r="AI452" s="47">
        <v>546.01</v>
      </c>
      <c r="AJ452" s="47">
        <v>0</v>
      </c>
      <c r="AK452" s="47">
        <v>11097041.380000001</v>
      </c>
      <c r="AL452" s="47">
        <v>0</v>
      </c>
      <c r="AM452" s="47">
        <v>168.02</v>
      </c>
      <c r="AN452" s="47">
        <v>0</v>
      </c>
      <c r="AO452" s="47">
        <v>46006647.43</v>
      </c>
      <c r="AP452" s="47">
        <v>0</v>
      </c>
      <c r="AQ452" s="47">
        <v>1583.7</v>
      </c>
      <c r="AR452" s="47">
        <v>0</v>
      </c>
      <c r="AS452" s="47">
        <v>0</v>
      </c>
      <c r="AT452" s="47">
        <v>0</v>
      </c>
      <c r="AU452" s="47">
        <v>776.6</v>
      </c>
      <c r="AV452" s="47">
        <v>0</v>
      </c>
      <c r="AW452" s="47">
        <v>2387.17</v>
      </c>
      <c r="AX452" s="47">
        <v>0</v>
      </c>
      <c r="AY452" s="47">
        <v>1226.1300000000001</v>
      </c>
      <c r="AZ452" s="47">
        <v>0</v>
      </c>
      <c r="BA452" s="47">
        <v>210623.31</v>
      </c>
      <c r="BB452" s="47">
        <v>776.51</v>
      </c>
      <c r="BC452" s="47">
        <v>13.68</v>
      </c>
      <c r="BD452" s="47">
        <v>0</v>
      </c>
      <c r="BE452" s="47">
        <v>376.96</v>
      </c>
      <c r="BF452" s="47">
        <v>871422.65</v>
      </c>
      <c r="BG452" s="47">
        <v>10457.32</v>
      </c>
      <c r="BH452" s="47">
        <v>0</v>
      </c>
      <c r="BI452" s="47">
        <v>110955.9</v>
      </c>
      <c r="BJ452" s="47">
        <v>0</v>
      </c>
      <c r="BK452" s="47">
        <v>3528.77</v>
      </c>
      <c r="BL452" s="47">
        <v>18285.7</v>
      </c>
      <c r="BM452" s="47">
        <v>837.97</v>
      </c>
      <c r="BN452" s="47">
        <v>0</v>
      </c>
      <c r="BO452" s="47">
        <v>539.27</v>
      </c>
      <c r="BP452" s="47">
        <v>532.96</v>
      </c>
      <c r="BQ452" s="47">
        <v>48.48</v>
      </c>
      <c r="BR452" s="47">
        <v>37555.1</v>
      </c>
      <c r="BS452" s="47">
        <v>749.87</v>
      </c>
      <c r="BT452" s="47">
        <v>23439.32</v>
      </c>
      <c r="BU452" s="47">
        <v>562.91</v>
      </c>
      <c r="BV452" s="47">
        <v>4917.8500000000004</v>
      </c>
      <c r="BW452" s="47">
        <v>111</v>
      </c>
      <c r="BX452" s="47">
        <v>0.86550000000000005</v>
      </c>
      <c r="BY452" s="47">
        <v>2.5840999999999998</v>
      </c>
      <c r="BZ452" s="47">
        <v>0.87150000000000005</v>
      </c>
    </row>
    <row r="453" spans="3:78" x14ac:dyDescent="0.25">
      <c r="C453" s="25">
        <v>75.5</v>
      </c>
      <c r="D453" s="26">
        <v>-2.2999999999999998</v>
      </c>
      <c r="F453" s="47">
        <v>30</v>
      </c>
      <c r="G453" s="47">
        <v>1</v>
      </c>
      <c r="H453" s="47">
        <v>30</v>
      </c>
      <c r="I453" s="47">
        <v>5.306</v>
      </c>
      <c r="J453" s="47">
        <v>0</v>
      </c>
      <c r="K453" s="47">
        <v>53.113100000000003</v>
      </c>
      <c r="L453" s="47">
        <v>1.9936</v>
      </c>
      <c r="M453" s="47">
        <v>3.5112999999999999</v>
      </c>
      <c r="N453" s="47">
        <v>105.88549999999999</v>
      </c>
      <c r="O453" s="47">
        <v>0.43880000000000002</v>
      </c>
      <c r="P453" s="47">
        <v>0</v>
      </c>
      <c r="Q453" s="47">
        <v>0</v>
      </c>
      <c r="R453" s="47">
        <v>139855</v>
      </c>
      <c r="S453" s="47">
        <v>9</v>
      </c>
      <c r="T453" s="47">
        <v>0</v>
      </c>
      <c r="U453" s="47">
        <v>3337.52</v>
      </c>
      <c r="V453" s="47">
        <v>4989.0600000000004</v>
      </c>
      <c r="W453" s="47">
        <v>173.66</v>
      </c>
      <c r="X453" s="47">
        <v>0</v>
      </c>
      <c r="Y453" s="47">
        <v>285.19</v>
      </c>
      <c r="Z453" s="47">
        <v>0</v>
      </c>
      <c r="AA453" s="47">
        <v>3925.07</v>
      </c>
      <c r="AB453" s="47">
        <v>25373.83</v>
      </c>
      <c r="AC453" s="47">
        <v>288.51</v>
      </c>
      <c r="AD453" s="47">
        <v>0</v>
      </c>
      <c r="AE453" s="47">
        <v>1062.5</v>
      </c>
      <c r="AF453" s="47">
        <v>5811.81</v>
      </c>
      <c r="AG453" s="47">
        <v>216.96</v>
      </c>
      <c r="AH453" s="47">
        <v>15255.51</v>
      </c>
      <c r="AI453" s="47">
        <v>540.41</v>
      </c>
      <c r="AJ453" s="47">
        <v>0</v>
      </c>
      <c r="AK453" s="47">
        <v>10467410.810000001</v>
      </c>
      <c r="AL453" s="47">
        <v>0</v>
      </c>
      <c r="AM453" s="47">
        <v>157.91</v>
      </c>
      <c r="AN453" s="47">
        <v>0</v>
      </c>
      <c r="AO453" s="47">
        <v>43396294.719999999</v>
      </c>
      <c r="AP453" s="47">
        <v>0</v>
      </c>
      <c r="AQ453" s="47">
        <v>1493.99</v>
      </c>
      <c r="AR453" s="47">
        <v>0</v>
      </c>
      <c r="AS453" s="47">
        <v>0</v>
      </c>
      <c r="AT453" s="47">
        <v>0</v>
      </c>
      <c r="AU453" s="47">
        <v>680.73</v>
      </c>
      <c r="AV453" s="47">
        <v>0</v>
      </c>
      <c r="AW453" s="47">
        <v>2223.89</v>
      </c>
      <c r="AX453" s="47">
        <v>0</v>
      </c>
      <c r="AY453" s="47">
        <v>1110.0999999999999</v>
      </c>
      <c r="AZ453" s="47">
        <v>0</v>
      </c>
      <c r="BA453" s="47">
        <v>198672.96</v>
      </c>
      <c r="BB453" s="47">
        <v>1018</v>
      </c>
      <c r="BC453" s="47">
        <v>13.9</v>
      </c>
      <c r="BD453" s="47">
        <v>0</v>
      </c>
      <c r="BE453" s="47">
        <v>352.47</v>
      </c>
      <c r="BF453" s="47">
        <v>829234.82</v>
      </c>
      <c r="BG453" s="47">
        <v>9166.73</v>
      </c>
      <c r="BH453" s="47">
        <v>0</v>
      </c>
      <c r="BI453" s="47">
        <v>87660.11</v>
      </c>
      <c r="BJ453" s="47">
        <v>8295.7800000000007</v>
      </c>
      <c r="BK453" s="47">
        <v>1437.52</v>
      </c>
      <c r="BL453" s="47">
        <v>74975.33</v>
      </c>
      <c r="BM453" s="47">
        <v>1304.45</v>
      </c>
      <c r="BN453" s="47">
        <v>0</v>
      </c>
      <c r="BO453" s="47">
        <v>470.35</v>
      </c>
      <c r="BP453" s="47">
        <v>2022.38</v>
      </c>
      <c r="BQ453" s="47">
        <v>66.680000000000007</v>
      </c>
      <c r="BR453" s="47">
        <v>6118.34</v>
      </c>
      <c r="BS453" s="47">
        <v>545.21</v>
      </c>
      <c r="BT453" s="47">
        <v>18401.22</v>
      </c>
      <c r="BU453" s="47">
        <v>506.79</v>
      </c>
      <c r="BV453" s="47">
        <v>8503.92</v>
      </c>
      <c r="BW453" s="47">
        <v>120.76</v>
      </c>
      <c r="BX453" s="47">
        <v>2.6415999999999999</v>
      </c>
      <c r="BY453" s="47">
        <v>1.3041</v>
      </c>
      <c r="BZ453" s="47">
        <v>0.46579999999999999</v>
      </c>
    </row>
    <row r="454" spans="3:78" x14ac:dyDescent="0.25">
      <c r="C454" s="25">
        <v>79.599999999999994</v>
      </c>
      <c r="D454" s="26">
        <v>2.5</v>
      </c>
      <c r="F454" s="47">
        <v>35</v>
      </c>
      <c r="G454" s="47">
        <v>1</v>
      </c>
      <c r="H454" s="47">
        <v>35</v>
      </c>
      <c r="I454" s="47">
        <v>5.2480000000000002</v>
      </c>
      <c r="J454" s="47">
        <v>0</v>
      </c>
      <c r="K454" s="47">
        <v>52.532499999999999</v>
      </c>
      <c r="L454" s="47">
        <v>1.8449</v>
      </c>
      <c r="M454" s="47">
        <v>3.7942999999999998</v>
      </c>
      <c r="N454" s="47">
        <v>96.916200000000003</v>
      </c>
      <c r="O454" s="47">
        <v>0.52500000000000002</v>
      </c>
      <c r="P454" s="47">
        <v>0</v>
      </c>
      <c r="Q454" s="47">
        <v>0</v>
      </c>
      <c r="R454" s="47">
        <v>133866</v>
      </c>
      <c r="S454" s="47">
        <v>9</v>
      </c>
      <c r="T454" s="47">
        <v>0</v>
      </c>
      <c r="U454" s="47">
        <v>2986.47</v>
      </c>
      <c r="V454" s="47">
        <v>4098.58</v>
      </c>
      <c r="W454" s="47">
        <v>163.82</v>
      </c>
      <c r="X454" s="47">
        <v>0</v>
      </c>
      <c r="Y454" s="47">
        <v>287.54000000000002</v>
      </c>
      <c r="Z454" s="47">
        <v>0</v>
      </c>
      <c r="AA454" s="47">
        <v>5055.7299999999996</v>
      </c>
      <c r="AB454" s="47">
        <v>21757.77</v>
      </c>
      <c r="AC454" s="47">
        <v>273.76</v>
      </c>
      <c r="AD454" s="47">
        <v>0</v>
      </c>
      <c r="AE454" s="47">
        <v>1066.27</v>
      </c>
      <c r="AF454" s="47">
        <v>4997.03</v>
      </c>
      <c r="AG454" s="47">
        <v>208.14</v>
      </c>
      <c r="AH454" s="47">
        <v>13095.61</v>
      </c>
      <c r="AI454" s="47">
        <v>518.08000000000004</v>
      </c>
      <c r="AJ454" s="47">
        <v>0</v>
      </c>
      <c r="AK454" s="47">
        <v>10522534.85</v>
      </c>
      <c r="AL454" s="47">
        <v>0</v>
      </c>
      <c r="AM454" s="47">
        <v>159.1</v>
      </c>
      <c r="AN454" s="47">
        <v>0</v>
      </c>
      <c r="AO454" s="47">
        <v>43624830.619999997</v>
      </c>
      <c r="AP454" s="47">
        <v>0</v>
      </c>
      <c r="AQ454" s="47">
        <v>1501.68</v>
      </c>
      <c r="AR454" s="47">
        <v>0</v>
      </c>
      <c r="AS454" s="47">
        <v>0</v>
      </c>
      <c r="AT454" s="47">
        <v>0</v>
      </c>
      <c r="AU454" s="47">
        <v>708.06</v>
      </c>
      <c r="AV454" s="47">
        <v>0</v>
      </c>
      <c r="AW454" s="47">
        <v>2239.88</v>
      </c>
      <c r="AX454" s="47">
        <v>0</v>
      </c>
      <c r="AY454" s="47">
        <v>1138.71</v>
      </c>
      <c r="AZ454" s="47">
        <v>0</v>
      </c>
      <c r="BA454" s="47">
        <v>199719.17</v>
      </c>
      <c r="BB454" s="47">
        <v>874.5</v>
      </c>
      <c r="BC454" s="47">
        <v>13.34</v>
      </c>
      <c r="BD454" s="47">
        <v>0</v>
      </c>
      <c r="BE454" s="47">
        <v>358.07</v>
      </c>
      <c r="BF454" s="47">
        <v>884109.16</v>
      </c>
      <c r="BG454" s="47">
        <v>9857.26</v>
      </c>
      <c r="BH454" s="47">
        <v>0</v>
      </c>
      <c r="BI454" s="47">
        <v>96754.75</v>
      </c>
      <c r="BJ454" s="47">
        <v>5899.75</v>
      </c>
      <c r="BK454" s="47">
        <v>1472.79</v>
      </c>
      <c r="BL454" s="47">
        <v>28987.61</v>
      </c>
      <c r="BM454" s="47">
        <v>936.9</v>
      </c>
      <c r="BN454" s="47">
        <v>0</v>
      </c>
      <c r="BO454" s="47">
        <v>449.87</v>
      </c>
      <c r="BP454" s="47">
        <v>936.37</v>
      </c>
      <c r="BQ454" s="47">
        <v>52.13</v>
      </c>
      <c r="BR454" s="47">
        <v>9659.83</v>
      </c>
      <c r="BS454" s="47">
        <v>539.69000000000005</v>
      </c>
      <c r="BT454" s="47">
        <v>18981.45</v>
      </c>
      <c r="BU454" s="47">
        <v>477.5</v>
      </c>
      <c r="BV454" s="47">
        <v>6602.32</v>
      </c>
      <c r="BW454" s="47">
        <v>108.46</v>
      </c>
      <c r="BX454" s="47">
        <v>0.93130000000000002</v>
      </c>
      <c r="BY454" s="47">
        <v>5.2431999999999999</v>
      </c>
      <c r="BZ454" s="47">
        <v>0.44969999999999999</v>
      </c>
    </row>
    <row r="455" spans="3:78" x14ac:dyDescent="0.25">
      <c r="C455" s="25">
        <v>78.099999999999994</v>
      </c>
      <c r="D455" s="26">
        <v>-0.4</v>
      </c>
      <c r="F455" s="47">
        <v>40</v>
      </c>
      <c r="G455" s="47">
        <v>1</v>
      </c>
      <c r="H455" s="47">
        <v>40</v>
      </c>
      <c r="I455" s="47">
        <v>5.3419999999999996</v>
      </c>
      <c r="J455" s="47">
        <v>0</v>
      </c>
      <c r="K455" s="47">
        <v>53.473500000000001</v>
      </c>
      <c r="L455" s="47">
        <v>2.0426000000000002</v>
      </c>
      <c r="M455" s="47">
        <v>3.9167000000000001</v>
      </c>
      <c r="N455" s="47">
        <v>109.2227</v>
      </c>
      <c r="O455" s="47">
        <v>0.4103</v>
      </c>
      <c r="P455" s="47">
        <v>0</v>
      </c>
      <c r="Q455" s="47">
        <v>0</v>
      </c>
      <c r="R455" s="47">
        <v>142633</v>
      </c>
      <c r="S455" s="47">
        <v>9</v>
      </c>
      <c r="T455" s="47">
        <v>0</v>
      </c>
      <c r="U455" s="47">
        <v>2695.07</v>
      </c>
      <c r="V455" s="47">
        <v>4165.95</v>
      </c>
      <c r="W455" s="47">
        <v>171.02</v>
      </c>
      <c r="X455" s="47">
        <v>0</v>
      </c>
      <c r="Y455" s="47">
        <v>280.02</v>
      </c>
      <c r="Z455" s="47">
        <v>0</v>
      </c>
      <c r="AA455" s="47">
        <v>4447.6499999999996</v>
      </c>
      <c r="AB455" s="47">
        <v>25173.79</v>
      </c>
      <c r="AC455" s="47">
        <v>296.8</v>
      </c>
      <c r="AD455" s="47">
        <v>0</v>
      </c>
      <c r="AE455" s="47">
        <v>1052.98</v>
      </c>
      <c r="AF455" s="47">
        <v>4992.6099999999997</v>
      </c>
      <c r="AG455" s="47">
        <v>213.09</v>
      </c>
      <c r="AH455" s="47">
        <v>13096.1</v>
      </c>
      <c r="AI455" s="47">
        <v>529.95000000000005</v>
      </c>
      <c r="AJ455" s="47">
        <v>0</v>
      </c>
      <c r="AK455" s="47">
        <v>10372736.880000001</v>
      </c>
      <c r="AL455" s="47">
        <v>0</v>
      </c>
      <c r="AM455" s="47">
        <v>156.37</v>
      </c>
      <c r="AN455" s="47">
        <v>0</v>
      </c>
      <c r="AO455" s="47">
        <v>43003791.039999999</v>
      </c>
      <c r="AP455" s="47">
        <v>0</v>
      </c>
      <c r="AQ455" s="47">
        <v>1480.21</v>
      </c>
      <c r="AR455" s="47">
        <v>0</v>
      </c>
      <c r="AS455" s="47">
        <v>0</v>
      </c>
      <c r="AT455" s="47">
        <v>0</v>
      </c>
      <c r="AU455" s="47">
        <v>711.34</v>
      </c>
      <c r="AV455" s="47">
        <v>0</v>
      </c>
      <c r="AW455" s="47">
        <v>2217.7399999999998</v>
      </c>
      <c r="AX455" s="47">
        <v>0</v>
      </c>
      <c r="AY455" s="47">
        <v>1139.79</v>
      </c>
      <c r="AZ455" s="47">
        <v>0</v>
      </c>
      <c r="BA455" s="47">
        <v>196875.96</v>
      </c>
      <c r="BB455" s="47">
        <v>836.36</v>
      </c>
      <c r="BC455" s="47">
        <v>13.07</v>
      </c>
      <c r="BD455" s="47">
        <v>0</v>
      </c>
      <c r="BE455" s="47">
        <v>351.07</v>
      </c>
      <c r="BF455" s="47">
        <v>824309.31</v>
      </c>
      <c r="BG455" s="47">
        <v>9214.1299999999992</v>
      </c>
      <c r="BH455" s="47">
        <v>0</v>
      </c>
      <c r="BI455" s="47">
        <v>79223.25</v>
      </c>
      <c r="BJ455" s="47">
        <v>6633.33</v>
      </c>
      <c r="BK455" s="47">
        <v>1399.94</v>
      </c>
      <c r="BL455" s="47">
        <v>63796.15</v>
      </c>
      <c r="BM455" s="47">
        <v>1216.81</v>
      </c>
      <c r="BN455" s="47">
        <v>0</v>
      </c>
      <c r="BO455" s="47">
        <v>482.83</v>
      </c>
      <c r="BP455" s="47">
        <v>1344.16</v>
      </c>
      <c r="BQ455" s="47">
        <v>58.29</v>
      </c>
      <c r="BR455" s="47">
        <v>21986.55</v>
      </c>
      <c r="BS455" s="47">
        <v>644.65</v>
      </c>
      <c r="BT455" s="47">
        <v>20281.5</v>
      </c>
      <c r="BU455" s="47">
        <v>530.54</v>
      </c>
      <c r="BV455" s="47">
        <v>13384.19</v>
      </c>
      <c r="BW455" s="47">
        <v>149.07</v>
      </c>
      <c r="BX455" s="47">
        <v>2.3734999999999999</v>
      </c>
      <c r="BY455" s="47">
        <v>2.8917000000000002</v>
      </c>
      <c r="BZ455" s="47">
        <v>0.55549999999999999</v>
      </c>
    </row>
    <row r="456" spans="3:78" x14ac:dyDescent="0.25">
      <c r="C456" s="25">
        <v>70.7</v>
      </c>
      <c r="D456" s="26">
        <v>3</v>
      </c>
      <c r="F456" s="47">
        <v>45</v>
      </c>
      <c r="G456" s="47">
        <v>1</v>
      </c>
      <c r="H456" s="47">
        <v>45</v>
      </c>
      <c r="I456" s="47">
        <v>5.3090000000000002</v>
      </c>
      <c r="J456" s="47">
        <v>0</v>
      </c>
      <c r="K456" s="47">
        <v>53.143099999999997</v>
      </c>
      <c r="L456" s="47">
        <v>2.1051000000000002</v>
      </c>
      <c r="M456" s="47">
        <v>4.2752999999999997</v>
      </c>
      <c r="N456" s="47">
        <v>111.8732</v>
      </c>
      <c r="O456" s="47">
        <v>0.37409999999999999</v>
      </c>
      <c r="P456" s="47">
        <v>0</v>
      </c>
      <c r="Q456" s="47">
        <v>0</v>
      </c>
      <c r="R456" s="47">
        <v>144712</v>
      </c>
      <c r="S456" s="47">
        <v>9</v>
      </c>
      <c r="T456" s="47">
        <v>1183.42</v>
      </c>
      <c r="U456" s="47">
        <v>194.34</v>
      </c>
      <c r="V456" s="47">
        <v>5428.81</v>
      </c>
      <c r="W456" s="47">
        <v>184.03</v>
      </c>
      <c r="X456" s="47">
        <v>0</v>
      </c>
      <c r="Y456" s="47">
        <v>313.20999999999998</v>
      </c>
      <c r="Z456" s="47">
        <v>0</v>
      </c>
      <c r="AA456" s="47">
        <v>4481.29</v>
      </c>
      <c r="AB456" s="47">
        <v>26607.46</v>
      </c>
      <c r="AC456" s="47">
        <v>304.60000000000002</v>
      </c>
      <c r="AD456" s="47">
        <v>0</v>
      </c>
      <c r="AE456" s="47">
        <v>1119.17</v>
      </c>
      <c r="AF456" s="47">
        <v>6246.27</v>
      </c>
      <c r="AG456" s="47">
        <v>231.17</v>
      </c>
      <c r="AH456" s="47">
        <v>16443.09</v>
      </c>
      <c r="AI456" s="47">
        <v>576.70000000000005</v>
      </c>
      <c r="AJ456" s="47">
        <v>0</v>
      </c>
      <c r="AK456" s="47">
        <v>11058626.77</v>
      </c>
      <c r="AL456" s="47">
        <v>0</v>
      </c>
      <c r="AM456" s="47">
        <v>166.91</v>
      </c>
      <c r="AN456" s="47">
        <v>0</v>
      </c>
      <c r="AO456" s="47">
        <v>45847386.200000003</v>
      </c>
      <c r="AP456" s="47">
        <v>0</v>
      </c>
      <c r="AQ456" s="47">
        <v>1578.43</v>
      </c>
      <c r="AR456" s="47">
        <v>0</v>
      </c>
      <c r="AS456" s="47">
        <v>0</v>
      </c>
      <c r="AT456" s="47">
        <v>0</v>
      </c>
      <c r="AU456" s="47">
        <v>707.02</v>
      </c>
      <c r="AV456" s="47">
        <v>0</v>
      </c>
      <c r="AW456" s="47">
        <v>2340.6</v>
      </c>
      <c r="AX456" s="47">
        <v>0</v>
      </c>
      <c r="AY456" s="47">
        <v>1142.27</v>
      </c>
      <c r="AZ456" s="47">
        <v>0</v>
      </c>
      <c r="BA456" s="47">
        <v>209894.34</v>
      </c>
      <c r="BB456" s="47">
        <v>1114.01</v>
      </c>
      <c r="BC456" s="47">
        <v>15.04</v>
      </c>
      <c r="BD456" s="47">
        <v>0</v>
      </c>
      <c r="BE456" s="47">
        <v>372.94</v>
      </c>
      <c r="BF456" s="47">
        <v>843251.44</v>
      </c>
      <c r="BG456" s="47">
        <v>9834.82</v>
      </c>
      <c r="BH456" s="47">
        <v>0</v>
      </c>
      <c r="BI456" s="47">
        <v>76421.279999999999</v>
      </c>
      <c r="BJ456" s="47">
        <v>5352.69</v>
      </c>
      <c r="BK456" s="47">
        <v>1447.12</v>
      </c>
      <c r="BL456" s="47">
        <v>51091.1</v>
      </c>
      <c r="BM456" s="47">
        <v>1150.21</v>
      </c>
      <c r="BN456" s="47">
        <v>0</v>
      </c>
      <c r="BO456" s="47">
        <v>437.13</v>
      </c>
      <c r="BP456" s="47">
        <v>3173.07</v>
      </c>
      <c r="BQ456" s="47">
        <v>79.45</v>
      </c>
      <c r="BR456" s="47">
        <v>8288.48</v>
      </c>
      <c r="BS456" s="47">
        <v>566.44000000000005</v>
      </c>
      <c r="BT456" s="47">
        <v>17189.66</v>
      </c>
      <c r="BU456" s="47">
        <v>505.36</v>
      </c>
      <c r="BV456" s="47">
        <v>14630.51</v>
      </c>
      <c r="BW456" s="47">
        <v>152.07</v>
      </c>
      <c r="BX456" s="47">
        <v>0.96130000000000004</v>
      </c>
      <c r="BY456" s="47">
        <v>5.7667000000000002</v>
      </c>
      <c r="BZ456" s="47">
        <v>0.54520000000000002</v>
      </c>
    </row>
    <row r="457" spans="3:78" x14ac:dyDescent="0.25">
      <c r="C457" s="25">
        <v>77.900000000000006</v>
      </c>
      <c r="D457" s="26">
        <v>6.2</v>
      </c>
      <c r="F457" s="47">
        <v>50</v>
      </c>
      <c r="G457" s="47">
        <v>1</v>
      </c>
      <c r="H457" s="47">
        <v>50</v>
      </c>
      <c r="I457" s="47">
        <v>5.2050000000000001</v>
      </c>
      <c r="J457" s="47">
        <v>0</v>
      </c>
      <c r="K457" s="47">
        <v>52.1021</v>
      </c>
      <c r="L457" s="47">
        <v>2.1608000000000001</v>
      </c>
      <c r="M457" s="47">
        <v>4.6277999999999997</v>
      </c>
      <c r="N457" s="47">
        <v>112.5848</v>
      </c>
      <c r="O457" s="47">
        <v>0.3417</v>
      </c>
      <c r="P457" s="47">
        <v>0</v>
      </c>
      <c r="Q457" s="47">
        <v>0</v>
      </c>
      <c r="R457" s="47">
        <v>143399</v>
      </c>
      <c r="S457" s="47">
        <v>9</v>
      </c>
      <c r="T457" s="47">
        <v>1147.2</v>
      </c>
      <c r="U457" s="47">
        <v>202.15</v>
      </c>
      <c r="V457" s="47">
        <v>5356.08</v>
      </c>
      <c r="W457" s="47">
        <v>192.3</v>
      </c>
      <c r="X457" s="47">
        <v>0</v>
      </c>
      <c r="Y457" s="47">
        <v>308.58999999999997</v>
      </c>
      <c r="Z457" s="47">
        <v>0</v>
      </c>
      <c r="AA457" s="47">
        <v>4042.83</v>
      </c>
      <c r="AB457" s="47">
        <v>28503.42</v>
      </c>
      <c r="AC457" s="47">
        <v>322.64999999999998</v>
      </c>
      <c r="AD457" s="47">
        <v>0</v>
      </c>
      <c r="AE457" s="47">
        <v>1106.78</v>
      </c>
      <c r="AF457" s="47">
        <v>5937.4</v>
      </c>
      <c r="AG457" s="47">
        <v>232.37</v>
      </c>
      <c r="AH457" s="47">
        <v>15565.86</v>
      </c>
      <c r="AI457" s="47">
        <v>578.4</v>
      </c>
      <c r="AJ457" s="47">
        <v>0</v>
      </c>
      <c r="AK457" s="47">
        <v>10905691.23</v>
      </c>
      <c r="AL457" s="47">
        <v>0</v>
      </c>
      <c r="AM457" s="47">
        <v>165.08</v>
      </c>
      <c r="AN457" s="47">
        <v>0</v>
      </c>
      <c r="AO457" s="47">
        <v>45213338.729999997</v>
      </c>
      <c r="AP457" s="47">
        <v>0</v>
      </c>
      <c r="AQ457" s="47">
        <v>1556.46</v>
      </c>
      <c r="AR457" s="47">
        <v>0</v>
      </c>
      <c r="AS457" s="47">
        <v>0</v>
      </c>
      <c r="AT457" s="47">
        <v>0</v>
      </c>
      <c r="AU457" s="47">
        <v>713.85</v>
      </c>
      <c r="AV457" s="47">
        <v>0</v>
      </c>
      <c r="AW457" s="47">
        <v>2309.94</v>
      </c>
      <c r="AX457" s="47">
        <v>0</v>
      </c>
      <c r="AY457" s="47">
        <v>1167.6099999999999</v>
      </c>
      <c r="AZ457" s="47">
        <v>0</v>
      </c>
      <c r="BA457" s="47">
        <v>206991.58</v>
      </c>
      <c r="BB457" s="47">
        <v>1019.83</v>
      </c>
      <c r="BC457" s="47">
        <v>14.62</v>
      </c>
      <c r="BD457" s="47">
        <v>0</v>
      </c>
      <c r="BE457" s="47">
        <v>368.97</v>
      </c>
      <c r="BF457" s="47">
        <v>773405.43</v>
      </c>
      <c r="BG457" s="47">
        <v>9031.1299999999992</v>
      </c>
      <c r="BH457" s="47">
        <v>0</v>
      </c>
      <c r="BI457" s="47">
        <v>70518.05</v>
      </c>
      <c r="BJ457" s="47">
        <v>11743.17</v>
      </c>
      <c r="BK457" s="47">
        <v>1507.7</v>
      </c>
      <c r="BL457" s="47">
        <v>100652.79</v>
      </c>
      <c r="BM457" s="47">
        <v>1476.67</v>
      </c>
      <c r="BN457" s="47">
        <v>0</v>
      </c>
      <c r="BO457" s="47">
        <v>418.32</v>
      </c>
      <c r="BP457" s="47">
        <v>2202.7800000000002</v>
      </c>
      <c r="BQ457" s="47">
        <v>72.209999999999994</v>
      </c>
      <c r="BR457" s="47">
        <v>25943.57</v>
      </c>
      <c r="BS457" s="47">
        <v>736.11</v>
      </c>
      <c r="BT457" s="47">
        <v>14487.88</v>
      </c>
      <c r="BU457" s="47">
        <v>579.46</v>
      </c>
      <c r="BV457" s="47">
        <v>14034.58</v>
      </c>
      <c r="BW457" s="47">
        <v>157.32</v>
      </c>
      <c r="BX457" s="47">
        <v>2.6627999999999998</v>
      </c>
      <c r="BY457" s="47">
        <v>3.3946000000000001</v>
      </c>
      <c r="BZ457" s="47">
        <v>0.44890000000000002</v>
      </c>
    </row>
    <row r="458" spans="3:78" x14ac:dyDescent="0.25">
      <c r="C458" s="25">
        <v>70.8</v>
      </c>
      <c r="D458" s="26">
        <v>7.8</v>
      </c>
      <c r="F458" s="47">
        <v>55</v>
      </c>
      <c r="G458" s="47">
        <v>1</v>
      </c>
      <c r="H458" s="47">
        <v>55</v>
      </c>
      <c r="I458" s="47">
        <v>5.0259999999999998</v>
      </c>
      <c r="J458" s="47">
        <v>0</v>
      </c>
      <c r="K458" s="47">
        <v>50.310299999999998</v>
      </c>
      <c r="L458" s="47">
        <v>1.9982</v>
      </c>
      <c r="M458" s="47">
        <v>4.0034999999999998</v>
      </c>
      <c r="N458" s="47">
        <v>100.5318</v>
      </c>
      <c r="O458" s="47">
        <v>0.43609999999999999</v>
      </c>
      <c r="P458" s="47">
        <v>0</v>
      </c>
      <c r="Q458" s="47">
        <v>0</v>
      </c>
      <c r="R458" s="47">
        <v>132177</v>
      </c>
      <c r="S458" s="47">
        <v>9</v>
      </c>
      <c r="T458" s="47">
        <v>0</v>
      </c>
      <c r="U458" s="47">
        <v>3434.4</v>
      </c>
      <c r="V458" s="47">
        <v>4636.49</v>
      </c>
      <c r="W458" s="47">
        <v>181.9</v>
      </c>
      <c r="X458" s="47">
        <v>0</v>
      </c>
      <c r="Y458" s="47">
        <v>302.10000000000002</v>
      </c>
      <c r="Z458" s="47">
        <v>0</v>
      </c>
      <c r="AA458" s="47">
        <v>4270.5600000000004</v>
      </c>
      <c r="AB458" s="47">
        <v>27647.22</v>
      </c>
      <c r="AC458" s="47">
        <v>319.76</v>
      </c>
      <c r="AD458" s="47">
        <v>0</v>
      </c>
      <c r="AE458" s="47">
        <v>1123.3599999999999</v>
      </c>
      <c r="AF458" s="47">
        <v>5661.89</v>
      </c>
      <c r="AG458" s="47">
        <v>232.5</v>
      </c>
      <c r="AH458" s="47">
        <v>14856.68</v>
      </c>
      <c r="AI458" s="47">
        <v>578.95000000000005</v>
      </c>
      <c r="AJ458" s="47">
        <v>0</v>
      </c>
      <c r="AK458" s="47">
        <v>11053791.439999999</v>
      </c>
      <c r="AL458" s="47">
        <v>0</v>
      </c>
      <c r="AM458" s="47">
        <v>167.15</v>
      </c>
      <c r="AN458" s="47">
        <v>0</v>
      </c>
      <c r="AO458" s="47">
        <v>45827339.710000001</v>
      </c>
      <c r="AP458" s="47">
        <v>0</v>
      </c>
      <c r="AQ458" s="47">
        <v>1577.65</v>
      </c>
      <c r="AR458" s="47">
        <v>0</v>
      </c>
      <c r="AS458" s="47">
        <v>0</v>
      </c>
      <c r="AT458" s="47">
        <v>0</v>
      </c>
      <c r="AU458" s="47">
        <v>733.18</v>
      </c>
      <c r="AV458" s="47">
        <v>0</v>
      </c>
      <c r="AW458" s="47">
        <v>2349.9499999999998</v>
      </c>
      <c r="AX458" s="47">
        <v>0</v>
      </c>
      <c r="AY458" s="47">
        <v>1180.3800000000001</v>
      </c>
      <c r="AZ458" s="47">
        <v>0</v>
      </c>
      <c r="BA458" s="47">
        <v>209802.53</v>
      </c>
      <c r="BB458" s="47">
        <v>980.68</v>
      </c>
      <c r="BC458" s="47">
        <v>14.73</v>
      </c>
      <c r="BD458" s="47">
        <v>0</v>
      </c>
      <c r="BE458" s="47">
        <v>375.14</v>
      </c>
      <c r="BF458" s="47">
        <v>810179.22</v>
      </c>
      <c r="BG458" s="47">
        <v>9600.68</v>
      </c>
      <c r="BH458" s="47">
        <v>0</v>
      </c>
      <c r="BI458" s="47">
        <v>101141.66</v>
      </c>
      <c r="BJ458" s="47">
        <v>10549.46</v>
      </c>
      <c r="BK458" s="47">
        <v>1579.22</v>
      </c>
      <c r="BL458" s="47">
        <v>78189.39</v>
      </c>
      <c r="BM458" s="47">
        <v>1395.84</v>
      </c>
      <c r="BN458" s="47">
        <v>0</v>
      </c>
      <c r="BO458" s="47">
        <v>562.73</v>
      </c>
      <c r="BP458" s="47">
        <v>1113.3699999999999</v>
      </c>
      <c r="BQ458" s="47">
        <v>60.02</v>
      </c>
      <c r="BR458" s="47">
        <v>15461.63</v>
      </c>
      <c r="BS458" s="47">
        <v>663.79</v>
      </c>
      <c r="BT458" s="47">
        <v>17983.48</v>
      </c>
      <c r="BU458" s="47">
        <v>565.74</v>
      </c>
      <c r="BV458" s="47">
        <v>12740.47</v>
      </c>
      <c r="BW458" s="47">
        <v>152.22999999999999</v>
      </c>
      <c r="BX458" s="47">
        <v>2.6497999999999999</v>
      </c>
      <c r="BY458" s="47">
        <v>2.8967000000000001</v>
      </c>
      <c r="BZ458" s="47">
        <v>0.65300000000000002</v>
      </c>
    </row>
    <row r="459" spans="3:78" x14ac:dyDescent="0.25">
      <c r="C459" s="25">
        <v>72.3</v>
      </c>
      <c r="D459" s="26">
        <v>6.3</v>
      </c>
      <c r="F459" s="47">
        <v>60</v>
      </c>
      <c r="G459" s="47">
        <v>1</v>
      </c>
      <c r="H459" s="47">
        <v>60</v>
      </c>
      <c r="I459" s="47">
        <v>4.9219999999999997</v>
      </c>
      <c r="J459" s="47">
        <v>0</v>
      </c>
      <c r="K459" s="47">
        <v>49.269300000000001</v>
      </c>
      <c r="L459" s="47">
        <v>2.113</v>
      </c>
      <c r="M459" s="47">
        <v>3.7860999999999998</v>
      </c>
      <c r="N459" s="47">
        <v>104.1063</v>
      </c>
      <c r="O459" s="47">
        <v>0.3695</v>
      </c>
      <c r="P459" s="47">
        <v>0</v>
      </c>
      <c r="Q459" s="47">
        <v>0</v>
      </c>
      <c r="R459" s="47">
        <v>144502</v>
      </c>
      <c r="S459" s="47">
        <v>9</v>
      </c>
      <c r="T459" s="47">
        <v>926.4</v>
      </c>
      <c r="U459" s="47">
        <v>202.58</v>
      </c>
      <c r="V459" s="47">
        <v>5595.36</v>
      </c>
      <c r="W459" s="47">
        <v>199.76</v>
      </c>
      <c r="X459" s="47">
        <v>0</v>
      </c>
      <c r="Y459" s="47">
        <v>315.05</v>
      </c>
      <c r="Z459" s="47">
        <v>0</v>
      </c>
      <c r="AA459" s="47">
        <v>3596.14</v>
      </c>
      <c r="AB459" s="47">
        <v>28584.16</v>
      </c>
      <c r="AC459" s="47">
        <v>331.79</v>
      </c>
      <c r="AD459" s="47">
        <v>0</v>
      </c>
      <c r="AE459" s="47">
        <v>1143.83</v>
      </c>
      <c r="AF459" s="47">
        <v>6114</v>
      </c>
      <c r="AG459" s="47">
        <v>239.4</v>
      </c>
      <c r="AH459" s="47">
        <v>16003.34</v>
      </c>
      <c r="AI459" s="47">
        <v>596.01</v>
      </c>
      <c r="AJ459" s="47">
        <v>0</v>
      </c>
      <c r="AK459" s="47">
        <v>11262366.25</v>
      </c>
      <c r="AL459" s="47">
        <v>0</v>
      </c>
      <c r="AM459" s="47">
        <v>170.12</v>
      </c>
      <c r="AN459" s="47">
        <v>0</v>
      </c>
      <c r="AO459" s="47">
        <v>46692059.159999996</v>
      </c>
      <c r="AP459" s="47">
        <v>0</v>
      </c>
      <c r="AQ459" s="47">
        <v>1607.36</v>
      </c>
      <c r="AR459" s="47">
        <v>0</v>
      </c>
      <c r="AS459" s="47">
        <v>0</v>
      </c>
      <c r="AT459" s="47">
        <v>0</v>
      </c>
      <c r="AU459" s="47">
        <v>733.03</v>
      </c>
      <c r="AV459" s="47">
        <v>0</v>
      </c>
      <c r="AW459" s="47">
        <v>2385.8000000000002</v>
      </c>
      <c r="AX459" s="47">
        <v>0</v>
      </c>
      <c r="AY459" s="47">
        <v>1188.49</v>
      </c>
      <c r="AZ459" s="47">
        <v>0</v>
      </c>
      <c r="BA459" s="47">
        <v>213761.34</v>
      </c>
      <c r="BB459" s="47">
        <v>1048.24</v>
      </c>
      <c r="BC459" s="47">
        <v>15.02</v>
      </c>
      <c r="BD459" s="47">
        <v>0</v>
      </c>
      <c r="BE459" s="47">
        <v>379.43</v>
      </c>
      <c r="BF459" s="47">
        <v>772232.89</v>
      </c>
      <c r="BG459" s="47">
        <v>9259.44</v>
      </c>
      <c r="BH459" s="47">
        <v>0</v>
      </c>
      <c r="BI459" s="47">
        <v>71549.81</v>
      </c>
      <c r="BJ459" s="47">
        <v>9450.56</v>
      </c>
      <c r="BK459" s="47">
        <v>1485.08</v>
      </c>
      <c r="BL459" s="47">
        <v>88724.18</v>
      </c>
      <c r="BM459" s="47">
        <v>1406.2</v>
      </c>
      <c r="BN459" s="47">
        <v>0</v>
      </c>
      <c r="BO459" s="47">
        <v>458.35</v>
      </c>
      <c r="BP459" s="47">
        <v>3283.41</v>
      </c>
      <c r="BQ459" s="47">
        <v>82.79</v>
      </c>
      <c r="BR459" s="47">
        <v>33334.29</v>
      </c>
      <c r="BS459" s="47">
        <v>777.4</v>
      </c>
      <c r="BT459" s="47">
        <v>17870.82</v>
      </c>
      <c r="BU459" s="47">
        <v>597.16</v>
      </c>
      <c r="BV459" s="47">
        <v>16832.34</v>
      </c>
      <c r="BW459" s="47">
        <v>173.69</v>
      </c>
      <c r="BX459" s="47">
        <v>1.0329999999999999</v>
      </c>
      <c r="BY459" s="47">
        <v>4.6051000000000002</v>
      </c>
      <c r="BZ459" s="47">
        <v>0.75390000000000001</v>
      </c>
    </row>
    <row r="460" spans="3:78" x14ac:dyDescent="0.25">
      <c r="C460" s="25">
        <v>78.599999999999994</v>
      </c>
      <c r="D460" s="26">
        <v>10.3</v>
      </c>
      <c r="F460" s="47">
        <v>65</v>
      </c>
      <c r="G460" s="47">
        <v>1</v>
      </c>
      <c r="H460" s="47">
        <v>65</v>
      </c>
      <c r="I460" s="47">
        <v>4.944</v>
      </c>
      <c r="J460" s="47">
        <v>0</v>
      </c>
      <c r="K460" s="47">
        <v>49.4895</v>
      </c>
      <c r="L460" s="47">
        <v>1.7697000000000001</v>
      </c>
      <c r="M460" s="47">
        <v>3.9554</v>
      </c>
      <c r="N460" s="47">
        <v>87.583799999999997</v>
      </c>
      <c r="O460" s="47">
        <v>0.56859999999999999</v>
      </c>
      <c r="P460" s="47">
        <v>0</v>
      </c>
      <c r="Q460" s="47">
        <v>0</v>
      </c>
      <c r="R460" s="47">
        <v>162667</v>
      </c>
      <c r="S460" s="47">
        <v>9</v>
      </c>
      <c r="T460" s="47">
        <v>0</v>
      </c>
      <c r="U460" s="47">
        <v>2370.5100000000002</v>
      </c>
      <c r="V460" s="47">
        <v>4283.92</v>
      </c>
      <c r="W460" s="47">
        <v>167.16</v>
      </c>
      <c r="X460" s="47">
        <v>0</v>
      </c>
      <c r="Y460" s="47">
        <v>272.98</v>
      </c>
      <c r="Z460" s="47">
        <v>0</v>
      </c>
      <c r="AA460" s="47">
        <v>2322.56</v>
      </c>
      <c r="AB460" s="47">
        <v>32957.65</v>
      </c>
      <c r="AC460" s="47">
        <v>317.01</v>
      </c>
      <c r="AD460" s="47">
        <v>0</v>
      </c>
      <c r="AE460" s="47">
        <v>1007.24</v>
      </c>
      <c r="AF460" s="47">
        <v>5230.2</v>
      </c>
      <c r="AG460" s="47">
        <v>212.23</v>
      </c>
      <c r="AH460" s="47">
        <v>13606.97</v>
      </c>
      <c r="AI460" s="47">
        <v>527.74</v>
      </c>
      <c r="AJ460" s="47">
        <v>0</v>
      </c>
      <c r="AK460" s="47">
        <v>9847444.4000000004</v>
      </c>
      <c r="AL460" s="47">
        <v>0</v>
      </c>
      <c r="AM460" s="47">
        <v>148.94999999999999</v>
      </c>
      <c r="AN460" s="47">
        <v>0</v>
      </c>
      <c r="AO460" s="47">
        <v>40826008.219999999</v>
      </c>
      <c r="AP460" s="47">
        <v>0</v>
      </c>
      <c r="AQ460" s="47">
        <v>1405.3</v>
      </c>
      <c r="AR460" s="47">
        <v>0</v>
      </c>
      <c r="AS460" s="47">
        <v>0</v>
      </c>
      <c r="AT460" s="47">
        <v>0</v>
      </c>
      <c r="AU460" s="47">
        <v>670.39</v>
      </c>
      <c r="AV460" s="47">
        <v>0</v>
      </c>
      <c r="AW460" s="47">
        <v>2108.16</v>
      </c>
      <c r="AX460" s="47">
        <v>0</v>
      </c>
      <c r="AY460" s="47">
        <v>1074.8399999999999</v>
      </c>
      <c r="AZ460" s="47">
        <v>0</v>
      </c>
      <c r="BA460" s="47">
        <v>186905.84</v>
      </c>
      <c r="BB460" s="47">
        <v>857.93</v>
      </c>
      <c r="BC460" s="47">
        <v>12.86</v>
      </c>
      <c r="BD460" s="47">
        <v>0</v>
      </c>
      <c r="BE460" s="47">
        <v>334.86</v>
      </c>
      <c r="BF460" s="47">
        <v>769646.45</v>
      </c>
      <c r="BG460" s="47">
        <v>8472.42</v>
      </c>
      <c r="BH460" s="47">
        <v>0</v>
      </c>
      <c r="BI460" s="47">
        <v>69208.929999999993</v>
      </c>
      <c r="BJ460" s="47">
        <v>11124.18</v>
      </c>
      <c r="BK460" s="47">
        <v>1332.15</v>
      </c>
      <c r="BL460" s="47">
        <v>81473.41</v>
      </c>
      <c r="BM460" s="47">
        <v>1230.76</v>
      </c>
      <c r="BN460" s="47">
        <v>0</v>
      </c>
      <c r="BO460" s="47">
        <v>471.15</v>
      </c>
      <c r="BP460" s="47">
        <v>10151.31</v>
      </c>
      <c r="BQ460" s="47">
        <v>120.02</v>
      </c>
      <c r="BR460" s="47">
        <v>37087.35</v>
      </c>
      <c r="BS460" s="47">
        <v>734.33</v>
      </c>
      <c r="BT460" s="47">
        <v>9599.81</v>
      </c>
      <c r="BU460" s="47">
        <v>497.16</v>
      </c>
      <c r="BV460" s="47">
        <v>23980.82</v>
      </c>
      <c r="BW460" s="47">
        <v>182</v>
      </c>
      <c r="BX460" s="47">
        <v>1.5542</v>
      </c>
      <c r="BY460" s="47">
        <v>4.2804000000000002</v>
      </c>
      <c r="BZ460" s="47">
        <v>0.65180000000000005</v>
      </c>
    </row>
    <row r="461" spans="3:78" x14ac:dyDescent="0.25">
      <c r="C461" s="25">
        <v>75.599999999999994</v>
      </c>
      <c r="D461" s="26">
        <v>9.1999999999999993</v>
      </c>
      <c r="F461" s="47">
        <v>70</v>
      </c>
      <c r="G461" s="47">
        <v>1</v>
      </c>
      <c r="H461" s="47">
        <v>70</v>
      </c>
      <c r="I461" s="47">
        <v>4.97</v>
      </c>
      <c r="J461" s="47">
        <v>0</v>
      </c>
      <c r="K461" s="47">
        <v>49.7498</v>
      </c>
      <c r="L461" s="47">
        <v>2.1158999999999999</v>
      </c>
      <c r="M461" s="47">
        <v>3.3083</v>
      </c>
      <c r="N461" s="47">
        <v>105.26479999999999</v>
      </c>
      <c r="O461" s="47">
        <v>0.36780000000000002</v>
      </c>
      <c r="P461" s="47">
        <v>0</v>
      </c>
      <c r="Q461" s="47">
        <v>0</v>
      </c>
      <c r="R461" s="47">
        <v>171910</v>
      </c>
      <c r="S461" s="47">
        <v>9</v>
      </c>
      <c r="T461" s="47">
        <v>2425.2800000000002</v>
      </c>
      <c r="U461" s="47">
        <v>217.69</v>
      </c>
      <c r="V461" s="47">
        <v>5903.81</v>
      </c>
      <c r="W461" s="47">
        <v>189.36</v>
      </c>
      <c r="X461" s="47">
        <v>0</v>
      </c>
      <c r="Y461" s="47">
        <v>283.99</v>
      </c>
      <c r="Z461" s="47">
        <v>0</v>
      </c>
      <c r="AA461" s="47">
        <v>3491.03</v>
      </c>
      <c r="AB461" s="47">
        <v>26307.72</v>
      </c>
      <c r="AC461" s="47">
        <v>294.27</v>
      </c>
      <c r="AD461" s="47">
        <v>0</v>
      </c>
      <c r="AE461" s="47">
        <v>1016.89</v>
      </c>
      <c r="AF461" s="47">
        <v>5852.27</v>
      </c>
      <c r="AG461" s="47">
        <v>213.87</v>
      </c>
      <c r="AH461" s="47">
        <v>15379.77</v>
      </c>
      <c r="AI461" s="47">
        <v>532.1</v>
      </c>
      <c r="AJ461" s="47">
        <v>0</v>
      </c>
      <c r="AK461" s="47">
        <v>10044403.85</v>
      </c>
      <c r="AL461" s="47">
        <v>0</v>
      </c>
      <c r="AM461" s="47">
        <v>151.65</v>
      </c>
      <c r="AN461" s="47">
        <v>0</v>
      </c>
      <c r="AO461" s="47">
        <v>41642572.109999999</v>
      </c>
      <c r="AP461" s="47">
        <v>0</v>
      </c>
      <c r="AQ461" s="47">
        <v>1433.54</v>
      </c>
      <c r="AR461" s="47">
        <v>0</v>
      </c>
      <c r="AS461" s="47">
        <v>0</v>
      </c>
      <c r="AT461" s="47">
        <v>0</v>
      </c>
      <c r="AU461" s="47">
        <v>662.61</v>
      </c>
      <c r="AV461" s="47">
        <v>0</v>
      </c>
      <c r="AW461" s="47">
        <v>2136.9699999999998</v>
      </c>
      <c r="AX461" s="47">
        <v>0</v>
      </c>
      <c r="AY461" s="47">
        <v>1063.1400000000001</v>
      </c>
      <c r="AZ461" s="47">
        <v>0</v>
      </c>
      <c r="BA461" s="47">
        <v>190644.21</v>
      </c>
      <c r="BB461" s="47">
        <v>995.94</v>
      </c>
      <c r="BC461" s="47">
        <v>13.29</v>
      </c>
      <c r="BD461" s="47">
        <v>0</v>
      </c>
      <c r="BE461" s="47">
        <v>340.85</v>
      </c>
      <c r="BF461" s="47">
        <v>760338.63</v>
      </c>
      <c r="BG461" s="47">
        <v>8113.5</v>
      </c>
      <c r="BH461" s="47">
        <v>0</v>
      </c>
      <c r="BI461" s="47">
        <v>52209.16</v>
      </c>
      <c r="BJ461" s="47">
        <v>15493.17</v>
      </c>
      <c r="BK461" s="47">
        <v>1475.18</v>
      </c>
      <c r="BL461" s="47">
        <v>115827.54</v>
      </c>
      <c r="BM461" s="47">
        <v>1457.56</v>
      </c>
      <c r="BN461" s="47">
        <v>0</v>
      </c>
      <c r="BO461" s="47">
        <v>350.61</v>
      </c>
      <c r="BP461" s="47">
        <v>5136.66</v>
      </c>
      <c r="BQ461" s="47">
        <v>93.47</v>
      </c>
      <c r="BR461" s="47">
        <v>14719.84</v>
      </c>
      <c r="BS461" s="47">
        <v>639.66999999999996</v>
      </c>
      <c r="BT461" s="47">
        <v>15862.34</v>
      </c>
      <c r="BU461" s="47">
        <v>545.23</v>
      </c>
      <c r="BV461" s="47">
        <v>15757.03</v>
      </c>
      <c r="BW461" s="47">
        <v>154.97</v>
      </c>
      <c r="BX461" s="47">
        <v>2.2016</v>
      </c>
      <c r="BY461" s="47">
        <v>4.5025000000000004</v>
      </c>
      <c r="BZ461" s="47">
        <v>0.2442</v>
      </c>
    </row>
    <row r="462" spans="3:78" x14ac:dyDescent="0.25">
      <c r="C462" s="25">
        <v>76.599999999999994</v>
      </c>
      <c r="D462" s="26">
        <v>8.6</v>
      </c>
      <c r="F462" s="47">
        <v>75</v>
      </c>
      <c r="G462" s="47">
        <v>1</v>
      </c>
      <c r="H462" s="47">
        <v>75</v>
      </c>
      <c r="I462" s="47">
        <v>5.0730000000000004</v>
      </c>
      <c r="J462" s="47">
        <v>0</v>
      </c>
      <c r="K462" s="47">
        <v>50.780799999999999</v>
      </c>
      <c r="L462" s="47">
        <v>2.1549</v>
      </c>
      <c r="M462" s="47">
        <v>3.2484999999999999</v>
      </c>
      <c r="N462" s="47">
        <v>109.42619999999999</v>
      </c>
      <c r="O462" s="47">
        <v>0.34520000000000001</v>
      </c>
      <c r="P462" s="47">
        <v>0</v>
      </c>
      <c r="Q462" s="47">
        <v>0</v>
      </c>
      <c r="R462" s="47">
        <v>133656</v>
      </c>
      <c r="S462" s="47">
        <v>9</v>
      </c>
      <c r="T462" s="47">
        <v>1820.71</v>
      </c>
      <c r="U462" s="47">
        <v>221.55</v>
      </c>
      <c r="V462" s="47">
        <v>5646.95</v>
      </c>
      <c r="W462" s="47">
        <v>201.02</v>
      </c>
      <c r="X462" s="47">
        <v>0</v>
      </c>
      <c r="Y462" s="47">
        <v>318.70999999999998</v>
      </c>
      <c r="Z462" s="47">
        <v>0</v>
      </c>
      <c r="AA462" s="47">
        <v>4389.6899999999996</v>
      </c>
      <c r="AB462" s="47">
        <v>24008.63</v>
      </c>
      <c r="AC462" s="47">
        <v>310.67</v>
      </c>
      <c r="AD462" s="47">
        <v>0</v>
      </c>
      <c r="AE462" s="47">
        <v>1149.71</v>
      </c>
      <c r="AF462" s="47">
        <v>5883.66</v>
      </c>
      <c r="AG462" s="47">
        <v>235.44</v>
      </c>
      <c r="AH462" s="47">
        <v>15436.57</v>
      </c>
      <c r="AI462" s="47">
        <v>586.37</v>
      </c>
      <c r="AJ462" s="47">
        <v>0</v>
      </c>
      <c r="AK462" s="47">
        <v>11362863.25</v>
      </c>
      <c r="AL462" s="47">
        <v>0</v>
      </c>
      <c r="AM462" s="47">
        <v>171.09</v>
      </c>
      <c r="AN462" s="47">
        <v>0</v>
      </c>
      <c r="AO462" s="47">
        <v>47108704.479999997</v>
      </c>
      <c r="AP462" s="47">
        <v>0</v>
      </c>
      <c r="AQ462" s="47">
        <v>1621.75</v>
      </c>
      <c r="AR462" s="47">
        <v>0</v>
      </c>
      <c r="AS462" s="47">
        <v>0</v>
      </c>
      <c r="AT462" s="47">
        <v>0</v>
      </c>
      <c r="AU462" s="47">
        <v>746.03</v>
      </c>
      <c r="AV462" s="47">
        <v>0</v>
      </c>
      <c r="AW462" s="47">
        <v>2411.19</v>
      </c>
      <c r="AX462" s="47">
        <v>0</v>
      </c>
      <c r="AY462" s="47">
        <v>1228.3900000000001</v>
      </c>
      <c r="AZ462" s="47">
        <v>0</v>
      </c>
      <c r="BA462" s="47">
        <v>215668.74</v>
      </c>
      <c r="BB462" s="47">
        <v>1018.87</v>
      </c>
      <c r="BC462" s="47">
        <v>14.91</v>
      </c>
      <c r="BD462" s="47">
        <v>0</v>
      </c>
      <c r="BE462" s="47">
        <v>382.73</v>
      </c>
      <c r="BF462" s="47">
        <v>824749.17</v>
      </c>
      <c r="BG462" s="47">
        <v>9846.73</v>
      </c>
      <c r="BH462" s="47">
        <v>0</v>
      </c>
      <c r="BI462" s="47">
        <v>82525.83</v>
      </c>
      <c r="BJ462" s="47">
        <v>8616.23</v>
      </c>
      <c r="BK462" s="47">
        <v>1601.31</v>
      </c>
      <c r="BL462" s="47">
        <v>72807.09</v>
      </c>
      <c r="BM462" s="47">
        <v>1387.16</v>
      </c>
      <c r="BN462" s="47">
        <v>0</v>
      </c>
      <c r="BO462" s="47">
        <v>469.08</v>
      </c>
      <c r="BP462" s="47">
        <v>4220.0600000000004</v>
      </c>
      <c r="BQ462" s="47">
        <v>95.37</v>
      </c>
      <c r="BR462" s="47">
        <v>4881.7</v>
      </c>
      <c r="BS462" s="47">
        <v>613.96</v>
      </c>
      <c r="BT462" s="47">
        <v>16239.22</v>
      </c>
      <c r="BU462" s="47">
        <v>561.05999999999995</v>
      </c>
      <c r="BV462" s="47">
        <v>14671.13</v>
      </c>
      <c r="BW462" s="47">
        <v>161.16</v>
      </c>
      <c r="BX462" s="47">
        <v>0.44479999999999997</v>
      </c>
      <c r="BY462" s="47">
        <v>5.2606999999999999</v>
      </c>
      <c r="BZ462" s="47">
        <v>0.75390000000000001</v>
      </c>
    </row>
    <row r="463" spans="3:78" x14ac:dyDescent="0.25">
      <c r="C463" s="25">
        <v>73.8</v>
      </c>
      <c r="D463" s="26">
        <v>8.9</v>
      </c>
      <c r="F463" s="47">
        <v>80</v>
      </c>
      <c r="G463" s="47">
        <v>1</v>
      </c>
      <c r="H463" s="47">
        <v>80</v>
      </c>
      <c r="I463" s="47">
        <v>3.9929999999999999</v>
      </c>
      <c r="J463" s="47">
        <v>0</v>
      </c>
      <c r="K463" s="47">
        <v>39.97</v>
      </c>
      <c r="L463" s="47">
        <v>0.40749999999999997</v>
      </c>
      <c r="M463" s="47">
        <v>9.8156999999999996</v>
      </c>
      <c r="N463" s="47">
        <v>16.2882</v>
      </c>
      <c r="O463" s="47">
        <v>1.3588</v>
      </c>
      <c r="P463" s="47">
        <v>0</v>
      </c>
      <c r="Q463" s="47">
        <v>0</v>
      </c>
      <c r="R463" s="47"/>
      <c r="S463" s="47"/>
      <c r="T463" s="47">
        <v>0.53790000000000004</v>
      </c>
      <c r="U463" s="47">
        <v>5.9256000000000002</v>
      </c>
      <c r="V463" s="47">
        <v>0.44779999999999998</v>
      </c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  <c r="BY463" s="47"/>
      <c r="BZ463" s="47"/>
    </row>
    <row r="464" spans="3:78" x14ac:dyDescent="0.25">
      <c r="C464" s="25">
        <v>76.599999999999994</v>
      </c>
      <c r="D464" s="26">
        <v>10.4</v>
      </c>
    </row>
    <row r="465" spans="3:78" x14ac:dyDescent="0.25">
      <c r="C465" s="25">
        <v>79.5</v>
      </c>
      <c r="D465" s="26">
        <v>12.1</v>
      </c>
    </row>
    <row r="466" spans="3:78" x14ac:dyDescent="0.25">
      <c r="C466" s="25">
        <v>82.3</v>
      </c>
      <c r="D466" s="26">
        <v>12</v>
      </c>
    </row>
    <row r="467" spans="3:78" x14ac:dyDescent="0.25">
      <c r="C467" s="25">
        <v>79.5</v>
      </c>
      <c r="D467" s="26">
        <v>12.5</v>
      </c>
    </row>
    <row r="468" spans="3:78" x14ac:dyDescent="0.25">
      <c r="C468" s="25">
        <v>83.8</v>
      </c>
      <c r="D468" s="26">
        <v>20.6</v>
      </c>
    </row>
    <row r="469" spans="3:78" x14ac:dyDescent="0.25">
      <c r="C469" s="25">
        <v>79.599999999999994</v>
      </c>
      <c r="D469" s="26">
        <v>17.5</v>
      </c>
    </row>
    <row r="470" spans="3:78" x14ac:dyDescent="0.25">
      <c r="C470" s="25">
        <v>75.7</v>
      </c>
      <c r="D470" s="26">
        <v>17.100000000000001</v>
      </c>
    </row>
    <row r="471" spans="3:78" x14ac:dyDescent="0.25">
      <c r="C471" s="25">
        <v>84</v>
      </c>
      <c r="D471" s="26">
        <v>14.7</v>
      </c>
    </row>
    <row r="472" spans="3:78" x14ac:dyDescent="0.25">
      <c r="C472" s="25">
        <v>80.2</v>
      </c>
      <c r="D472" s="26">
        <v>13.9</v>
      </c>
    </row>
    <row r="473" spans="3:78" x14ac:dyDescent="0.25">
      <c r="C473" s="25">
        <v>75.099999999999994</v>
      </c>
      <c r="D473" s="26">
        <v>18.899999999999999</v>
      </c>
    </row>
    <row r="474" spans="3:78" x14ac:dyDescent="0.25">
      <c r="C474" s="25">
        <v>77.599999999999994</v>
      </c>
      <c r="D474" s="26">
        <v>13.5</v>
      </c>
    </row>
    <row r="476" spans="3:78" x14ac:dyDescent="0.25">
      <c r="C476" t="s">
        <v>19</v>
      </c>
    </row>
    <row r="477" spans="3:78" x14ac:dyDescent="0.25">
      <c r="C477" s="27" t="s">
        <v>4</v>
      </c>
      <c r="D477" s="28" t="s">
        <v>1</v>
      </c>
      <c r="F477" s="48" t="s">
        <v>23</v>
      </c>
      <c r="G477" s="48" t="s">
        <v>24</v>
      </c>
      <c r="H477" s="48" t="s">
        <v>25</v>
      </c>
      <c r="I477" s="48" t="s">
        <v>26</v>
      </c>
      <c r="J477" s="48" t="s">
        <v>27</v>
      </c>
      <c r="K477" s="48" t="s">
        <v>28</v>
      </c>
      <c r="L477" s="48" t="s">
        <v>29</v>
      </c>
      <c r="M477" s="48" t="s">
        <v>30</v>
      </c>
      <c r="N477" s="48" t="s">
        <v>31</v>
      </c>
      <c r="O477" s="48" t="s">
        <v>32</v>
      </c>
      <c r="P477" s="48" t="s">
        <v>33</v>
      </c>
      <c r="Q477" s="48" t="s">
        <v>34</v>
      </c>
      <c r="R477" s="48" t="s">
        <v>35</v>
      </c>
      <c r="S477" s="48" t="s">
        <v>36</v>
      </c>
      <c r="T477" s="48" t="s">
        <v>37</v>
      </c>
      <c r="U477" s="48" t="s">
        <v>38</v>
      </c>
      <c r="V477" s="48" t="s">
        <v>39</v>
      </c>
      <c r="W477" s="48" t="s">
        <v>40</v>
      </c>
      <c r="X477" s="48" t="s">
        <v>41</v>
      </c>
      <c r="Y477" s="48" t="s">
        <v>42</v>
      </c>
      <c r="Z477" s="48" t="s">
        <v>43</v>
      </c>
      <c r="AA477" s="48" t="s">
        <v>44</v>
      </c>
      <c r="AB477" s="48" t="s">
        <v>45</v>
      </c>
      <c r="AC477" s="48" t="s">
        <v>46</v>
      </c>
      <c r="AD477" s="48" t="s">
        <v>47</v>
      </c>
      <c r="AE477" s="48" t="s">
        <v>48</v>
      </c>
      <c r="AF477" s="48" t="s">
        <v>49</v>
      </c>
      <c r="AG477" s="48" t="s">
        <v>50</v>
      </c>
      <c r="AH477" s="48" t="s">
        <v>51</v>
      </c>
      <c r="AI477" s="48" t="s">
        <v>52</v>
      </c>
      <c r="AJ477" s="48" t="s">
        <v>53</v>
      </c>
      <c r="AK477" s="48" t="s">
        <v>54</v>
      </c>
      <c r="AL477" s="48" t="s">
        <v>55</v>
      </c>
      <c r="AM477" s="48" t="s">
        <v>56</v>
      </c>
      <c r="AN477" s="48" t="s">
        <v>57</v>
      </c>
      <c r="AO477" s="48" t="s">
        <v>58</v>
      </c>
      <c r="AP477" s="48" t="s">
        <v>59</v>
      </c>
      <c r="AQ477" s="48" t="s">
        <v>60</v>
      </c>
      <c r="AR477" s="48" t="s">
        <v>61</v>
      </c>
      <c r="AS477" s="48" t="s">
        <v>62</v>
      </c>
      <c r="AT477" s="48" t="s">
        <v>63</v>
      </c>
      <c r="AU477" s="48" t="s">
        <v>64</v>
      </c>
      <c r="AV477" s="48" t="s">
        <v>65</v>
      </c>
      <c r="AW477" s="48" t="s">
        <v>66</v>
      </c>
      <c r="AX477" s="48" t="s">
        <v>67</v>
      </c>
      <c r="AY477" s="48" t="s">
        <v>68</v>
      </c>
      <c r="AZ477" s="48" t="s">
        <v>69</v>
      </c>
      <c r="BA477" s="48" t="s">
        <v>70</v>
      </c>
      <c r="BB477" s="48" t="s">
        <v>71</v>
      </c>
      <c r="BC477" s="48" t="s">
        <v>72</v>
      </c>
      <c r="BD477" s="48" t="s">
        <v>73</v>
      </c>
      <c r="BE477" s="48" t="s">
        <v>74</v>
      </c>
      <c r="BF477" s="48" t="s">
        <v>75</v>
      </c>
      <c r="BG477" s="48" t="s">
        <v>76</v>
      </c>
      <c r="BH477" s="48" t="s">
        <v>77</v>
      </c>
      <c r="BI477" s="48" t="s">
        <v>78</v>
      </c>
      <c r="BJ477" s="48" t="s">
        <v>79</v>
      </c>
      <c r="BK477" s="48" t="s">
        <v>80</v>
      </c>
      <c r="BL477" s="48" t="s">
        <v>81</v>
      </c>
      <c r="BM477" s="48" t="s">
        <v>82</v>
      </c>
      <c r="BN477" s="48" t="s">
        <v>83</v>
      </c>
      <c r="BO477" s="48" t="s">
        <v>84</v>
      </c>
      <c r="BP477" s="48" t="s">
        <v>85</v>
      </c>
      <c r="BQ477" s="48" t="s">
        <v>86</v>
      </c>
      <c r="BR477" s="48" t="s">
        <v>87</v>
      </c>
      <c r="BS477" s="48" t="s">
        <v>88</v>
      </c>
      <c r="BT477" s="48" t="s">
        <v>89</v>
      </c>
      <c r="BU477" s="48" t="s">
        <v>90</v>
      </c>
      <c r="BV477" s="48" t="s">
        <v>91</v>
      </c>
      <c r="BW477" s="48" t="s">
        <v>92</v>
      </c>
      <c r="BX477" s="48" t="s">
        <v>89</v>
      </c>
      <c r="BY477" s="48" t="s">
        <v>93</v>
      </c>
      <c r="BZ477" s="48" t="s">
        <v>94</v>
      </c>
    </row>
    <row r="478" spans="3:78" x14ac:dyDescent="0.25">
      <c r="C478" s="27" t="s">
        <v>2</v>
      </c>
      <c r="D478" s="28" t="s">
        <v>3</v>
      </c>
      <c r="F478" s="48" t="s">
        <v>95</v>
      </c>
      <c r="G478" s="48"/>
      <c r="H478" s="48" t="s">
        <v>95</v>
      </c>
      <c r="I478" s="48" t="s">
        <v>95</v>
      </c>
      <c r="J478" s="48"/>
      <c r="K478" s="48" t="s">
        <v>96</v>
      </c>
      <c r="L478" s="48" t="s">
        <v>97</v>
      </c>
      <c r="M478" s="48" t="s">
        <v>98</v>
      </c>
      <c r="N478" s="48"/>
      <c r="O478" s="48"/>
      <c r="P478" s="48" t="s">
        <v>99</v>
      </c>
      <c r="Q478" s="48" t="s">
        <v>100</v>
      </c>
      <c r="R478" s="48" t="s">
        <v>101</v>
      </c>
      <c r="S478" s="48" t="s">
        <v>102</v>
      </c>
      <c r="T478" s="48" t="s">
        <v>103</v>
      </c>
      <c r="U478" s="48" t="s">
        <v>104</v>
      </c>
      <c r="V478" s="48" t="s">
        <v>103</v>
      </c>
      <c r="W478" s="48" t="s">
        <v>104</v>
      </c>
      <c r="X478" s="48" t="s">
        <v>103</v>
      </c>
      <c r="Y478" s="48" t="s">
        <v>104</v>
      </c>
      <c r="Z478" s="48" t="s">
        <v>103</v>
      </c>
      <c r="AA478" s="48" t="s">
        <v>104</v>
      </c>
      <c r="AB478" s="48" t="s">
        <v>103</v>
      </c>
      <c r="AC478" s="48" t="s">
        <v>104</v>
      </c>
      <c r="AD478" s="48" t="s">
        <v>103</v>
      </c>
      <c r="AE478" s="48" t="s">
        <v>104</v>
      </c>
      <c r="AF478" s="48" t="s">
        <v>103</v>
      </c>
      <c r="AG478" s="48" t="s">
        <v>104</v>
      </c>
      <c r="AH478" s="48" t="s">
        <v>103</v>
      </c>
      <c r="AI478" s="48" t="s">
        <v>104</v>
      </c>
      <c r="AJ478" s="48" t="s">
        <v>103</v>
      </c>
      <c r="AK478" s="48" t="s">
        <v>104</v>
      </c>
      <c r="AL478" s="48" t="s">
        <v>103</v>
      </c>
      <c r="AM478" s="48" t="s">
        <v>104</v>
      </c>
      <c r="AN478" s="48" t="s">
        <v>103</v>
      </c>
      <c r="AO478" s="48" t="s">
        <v>104</v>
      </c>
      <c r="AP478" s="48" t="s">
        <v>103</v>
      </c>
      <c r="AQ478" s="48" t="s">
        <v>104</v>
      </c>
      <c r="AR478" s="48" t="s">
        <v>103</v>
      </c>
      <c r="AS478" s="48" t="s">
        <v>104</v>
      </c>
      <c r="AT478" s="48" t="s">
        <v>103</v>
      </c>
      <c r="AU478" s="48" t="s">
        <v>104</v>
      </c>
      <c r="AV478" s="48" t="s">
        <v>103</v>
      </c>
      <c r="AW478" s="48" t="s">
        <v>104</v>
      </c>
      <c r="AX478" s="48" t="s">
        <v>103</v>
      </c>
      <c r="AY478" s="48" t="s">
        <v>104</v>
      </c>
      <c r="AZ478" s="48" t="s">
        <v>103</v>
      </c>
      <c r="BA478" s="48" t="s">
        <v>104</v>
      </c>
      <c r="BB478" s="48" t="s">
        <v>103</v>
      </c>
      <c r="BC478" s="48" t="s">
        <v>104</v>
      </c>
      <c r="BD478" s="48" t="s">
        <v>103</v>
      </c>
      <c r="BE478" s="48" t="s">
        <v>104</v>
      </c>
      <c r="BF478" s="48" t="s">
        <v>103</v>
      </c>
      <c r="BG478" s="48" t="s">
        <v>104</v>
      </c>
      <c r="BH478" s="48" t="s">
        <v>103</v>
      </c>
      <c r="BI478" s="48" t="s">
        <v>104</v>
      </c>
      <c r="BJ478" s="48" t="s">
        <v>103</v>
      </c>
      <c r="BK478" s="48" t="s">
        <v>104</v>
      </c>
      <c r="BL478" s="48" t="s">
        <v>103</v>
      </c>
      <c r="BM478" s="48" t="s">
        <v>104</v>
      </c>
      <c r="BN478" s="48" t="s">
        <v>103</v>
      </c>
      <c r="BO478" s="48" t="s">
        <v>104</v>
      </c>
      <c r="BP478" s="48" t="s">
        <v>103</v>
      </c>
      <c r="BQ478" s="48" t="s">
        <v>104</v>
      </c>
      <c r="BR478" s="48" t="s">
        <v>103</v>
      </c>
      <c r="BS478" s="48" t="s">
        <v>104</v>
      </c>
      <c r="BT478" s="48" t="s">
        <v>103</v>
      </c>
      <c r="BU478" s="48" t="s">
        <v>104</v>
      </c>
      <c r="BV478" s="48" t="s">
        <v>103</v>
      </c>
      <c r="BW478" s="48" t="s">
        <v>104</v>
      </c>
      <c r="BX478" s="48" t="s">
        <v>105</v>
      </c>
      <c r="BY478" s="48" t="s">
        <v>103</v>
      </c>
      <c r="BZ478" s="48" t="s">
        <v>103</v>
      </c>
    </row>
    <row r="480" spans="3:78" x14ac:dyDescent="0.25">
      <c r="C480" s="27">
        <v>65.599999999999994</v>
      </c>
      <c r="D480" s="28">
        <v>-2.2000000000000002</v>
      </c>
      <c r="F480" s="48">
        <v>5</v>
      </c>
      <c r="G480" s="48">
        <v>1</v>
      </c>
      <c r="H480" s="48">
        <v>5</v>
      </c>
      <c r="I480" s="48">
        <v>5.202</v>
      </c>
      <c r="J480" s="48">
        <v>0</v>
      </c>
      <c r="K480" s="48"/>
      <c r="L480" s="48"/>
      <c r="M480" s="48"/>
      <c r="N480" s="48"/>
      <c r="O480" s="48"/>
      <c r="P480" s="48">
        <v>0</v>
      </c>
      <c r="Q480" s="48">
        <v>0</v>
      </c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>
        <v>0.14249999999999999</v>
      </c>
      <c r="BY480" s="48">
        <v>3.9958999999999998</v>
      </c>
      <c r="BZ480" s="48">
        <v>0.56679999999999997</v>
      </c>
    </row>
    <row r="481" spans="3:78" x14ac:dyDescent="0.25">
      <c r="C481" s="27">
        <v>71.599999999999994</v>
      </c>
      <c r="D481" s="28">
        <v>2.4</v>
      </c>
      <c r="F481" s="48">
        <v>10</v>
      </c>
      <c r="G481" s="48">
        <v>1</v>
      </c>
      <c r="H481" s="48">
        <v>10</v>
      </c>
      <c r="I481" s="48">
        <v>5.3449999999999998</v>
      </c>
      <c r="J481" s="48">
        <v>0</v>
      </c>
      <c r="K481" s="48">
        <v>53.503500000000003</v>
      </c>
      <c r="L481" s="48">
        <v>2.0013000000000001</v>
      </c>
      <c r="M481" s="48"/>
      <c r="N481" s="48"/>
      <c r="O481" s="48">
        <v>0.43430000000000002</v>
      </c>
      <c r="P481" s="48">
        <v>0</v>
      </c>
      <c r="Q481" s="48">
        <v>0</v>
      </c>
      <c r="R481" s="48">
        <v>140651</v>
      </c>
      <c r="S481" s="48">
        <v>9</v>
      </c>
      <c r="T481" s="48">
        <v>0</v>
      </c>
      <c r="U481" s="48">
        <v>3246.97</v>
      </c>
      <c r="V481" s="48">
        <v>5051.7700000000004</v>
      </c>
      <c r="W481" s="48">
        <v>174.65</v>
      </c>
      <c r="X481" s="48">
        <v>0</v>
      </c>
      <c r="Y481" s="48">
        <v>284.51</v>
      </c>
      <c r="Z481" s="48">
        <v>0</v>
      </c>
      <c r="AA481" s="48">
        <v>4043.58</v>
      </c>
      <c r="AB481" s="48">
        <v>25710.71</v>
      </c>
      <c r="AC481" s="48">
        <v>293.7</v>
      </c>
      <c r="AD481" s="48">
        <v>0</v>
      </c>
      <c r="AE481" s="48">
        <v>1065.82</v>
      </c>
      <c r="AF481" s="48">
        <v>6082.59</v>
      </c>
      <c r="AG481" s="48">
        <v>219.77</v>
      </c>
      <c r="AH481" s="48">
        <v>15976.32</v>
      </c>
      <c r="AI481" s="48">
        <v>547.23</v>
      </c>
      <c r="AJ481" s="48">
        <v>0</v>
      </c>
      <c r="AK481" s="48">
        <v>10535175.460000001</v>
      </c>
      <c r="AL481" s="48">
        <v>0</v>
      </c>
      <c r="AM481" s="48">
        <v>158.96</v>
      </c>
      <c r="AN481" s="48">
        <v>0</v>
      </c>
      <c r="AO481" s="48">
        <v>43677236.649999999</v>
      </c>
      <c r="AP481" s="48">
        <v>0</v>
      </c>
      <c r="AQ481" s="48">
        <v>1503.65</v>
      </c>
      <c r="AR481" s="48">
        <v>0</v>
      </c>
      <c r="AS481" s="48">
        <v>0</v>
      </c>
      <c r="AT481" s="48">
        <v>0</v>
      </c>
      <c r="AU481" s="48">
        <v>674.62</v>
      </c>
      <c r="AV481" s="48">
        <v>0</v>
      </c>
      <c r="AW481" s="48">
        <v>2232.91</v>
      </c>
      <c r="AX481" s="48">
        <v>0</v>
      </c>
      <c r="AY481" s="48">
        <v>1096.3900000000001</v>
      </c>
      <c r="AZ481" s="48">
        <v>0</v>
      </c>
      <c r="BA481" s="48">
        <v>199959.13</v>
      </c>
      <c r="BB481" s="48">
        <v>1060.74</v>
      </c>
      <c r="BC481" s="48">
        <v>13.99</v>
      </c>
      <c r="BD481" s="48">
        <v>0</v>
      </c>
      <c r="BE481" s="48">
        <v>355.7</v>
      </c>
      <c r="BF481" s="48">
        <v>791419.06</v>
      </c>
      <c r="BG481" s="48">
        <v>8710.84</v>
      </c>
      <c r="BH481" s="48">
        <v>0</v>
      </c>
      <c r="BI481" s="48">
        <v>90565.59</v>
      </c>
      <c r="BJ481" s="48">
        <v>11786.03</v>
      </c>
      <c r="BK481" s="48">
        <v>1442.07</v>
      </c>
      <c r="BL481" s="48">
        <v>100729.2</v>
      </c>
      <c r="BM481" s="48">
        <v>1431.95</v>
      </c>
      <c r="BN481" s="48">
        <v>0</v>
      </c>
      <c r="BO481" s="48">
        <v>579.41</v>
      </c>
      <c r="BP481" s="48">
        <v>5272.6</v>
      </c>
      <c r="BQ481" s="48">
        <v>96.56</v>
      </c>
      <c r="BR481" s="48">
        <v>11113.06</v>
      </c>
      <c r="BS481" s="48">
        <v>614.26</v>
      </c>
      <c r="BT481" s="48">
        <v>12453.36</v>
      </c>
      <c r="BU481" s="48">
        <v>517.96</v>
      </c>
      <c r="BV481" s="48">
        <v>13344.55</v>
      </c>
      <c r="BW481" s="48">
        <v>143.83000000000001</v>
      </c>
      <c r="BX481" s="48">
        <v>3.3693</v>
      </c>
      <c r="BY481" s="48">
        <v>-0.93840000000000001</v>
      </c>
      <c r="BZ481" s="48">
        <v>0.87719999999999998</v>
      </c>
    </row>
    <row r="482" spans="3:78" x14ac:dyDescent="0.25">
      <c r="C482" s="27">
        <v>75.8</v>
      </c>
      <c r="D482" s="28">
        <v>-4.7</v>
      </c>
      <c r="F482" s="48">
        <v>15</v>
      </c>
      <c r="G482" s="48">
        <v>1</v>
      </c>
      <c r="H482" s="48">
        <v>15</v>
      </c>
      <c r="I482" s="48">
        <v>5.556</v>
      </c>
      <c r="J482" s="48">
        <v>0</v>
      </c>
      <c r="K482" s="48">
        <v>55.615600000000001</v>
      </c>
      <c r="L482" s="48">
        <v>1.8657999999999999</v>
      </c>
      <c r="M482" s="48">
        <v>3.2158000000000002</v>
      </c>
      <c r="N482" s="48">
        <v>103.76560000000001</v>
      </c>
      <c r="O482" s="48">
        <v>0.51290000000000002</v>
      </c>
      <c r="P482" s="48">
        <v>0</v>
      </c>
      <c r="Q482" s="48">
        <v>0</v>
      </c>
      <c r="R482" s="48">
        <v>145849</v>
      </c>
      <c r="S482" s="48">
        <v>9</v>
      </c>
      <c r="T482" s="48">
        <v>0</v>
      </c>
      <c r="U482" s="48">
        <v>2577.7399999999998</v>
      </c>
      <c r="V482" s="48">
        <v>4976.24</v>
      </c>
      <c r="W482" s="48">
        <v>170.94</v>
      </c>
      <c r="X482" s="48">
        <v>0</v>
      </c>
      <c r="Y482" s="48">
        <v>273.52</v>
      </c>
      <c r="Z482" s="48">
        <v>0</v>
      </c>
      <c r="AA482" s="48">
        <v>3714</v>
      </c>
      <c r="AB482" s="48">
        <v>27706.25</v>
      </c>
      <c r="AC482" s="48">
        <v>295.13</v>
      </c>
      <c r="AD482" s="48">
        <v>0</v>
      </c>
      <c r="AE482" s="48">
        <v>1024.1600000000001</v>
      </c>
      <c r="AF482" s="48">
        <v>6016.29</v>
      </c>
      <c r="AG482" s="48">
        <v>215.27</v>
      </c>
      <c r="AH482" s="48">
        <v>15790.08</v>
      </c>
      <c r="AI482" s="48">
        <v>535.66</v>
      </c>
      <c r="AJ482" s="48">
        <v>0</v>
      </c>
      <c r="AK482" s="48">
        <v>10097446.68</v>
      </c>
      <c r="AL482" s="48">
        <v>0</v>
      </c>
      <c r="AM482" s="48">
        <v>152.13999999999999</v>
      </c>
      <c r="AN482" s="48">
        <v>0</v>
      </c>
      <c r="AO482" s="48">
        <v>41862479.649999999</v>
      </c>
      <c r="AP482" s="48">
        <v>0</v>
      </c>
      <c r="AQ482" s="48">
        <v>1441.12</v>
      </c>
      <c r="AR482" s="48">
        <v>0</v>
      </c>
      <c r="AS482" s="48">
        <v>0</v>
      </c>
      <c r="AT482" s="48">
        <v>0</v>
      </c>
      <c r="AU482" s="48">
        <v>652.26</v>
      </c>
      <c r="AV482" s="48">
        <v>0</v>
      </c>
      <c r="AW482" s="48">
        <v>2139.5100000000002</v>
      </c>
      <c r="AX482" s="48">
        <v>0</v>
      </c>
      <c r="AY482" s="48">
        <v>1063.02</v>
      </c>
      <c r="AZ482" s="48">
        <v>0</v>
      </c>
      <c r="BA482" s="48">
        <v>191650.97</v>
      </c>
      <c r="BB482" s="48">
        <v>1030.28</v>
      </c>
      <c r="BC482" s="48">
        <v>13.48</v>
      </c>
      <c r="BD482" s="48">
        <v>0</v>
      </c>
      <c r="BE482" s="48">
        <v>342.05</v>
      </c>
      <c r="BF482" s="48">
        <v>756090.74</v>
      </c>
      <c r="BG482" s="48">
        <v>8073.79</v>
      </c>
      <c r="BH482" s="48">
        <v>0</v>
      </c>
      <c r="BI482" s="48">
        <v>69983.89</v>
      </c>
      <c r="BJ482" s="48">
        <v>20905.43</v>
      </c>
      <c r="BK482" s="48">
        <v>1556.2</v>
      </c>
      <c r="BL482" s="48">
        <v>131139.65</v>
      </c>
      <c r="BM482" s="48">
        <v>1551.12</v>
      </c>
      <c r="BN482" s="48">
        <v>0</v>
      </c>
      <c r="BO482" s="48">
        <v>395.36</v>
      </c>
      <c r="BP482" s="48">
        <v>1763.17</v>
      </c>
      <c r="BQ482" s="48">
        <v>63.98</v>
      </c>
      <c r="BR482" s="48">
        <v>11103.48</v>
      </c>
      <c r="BS482" s="48">
        <v>621.67999999999995</v>
      </c>
      <c r="BT482" s="48">
        <v>14235.25</v>
      </c>
      <c r="BU482" s="48">
        <v>542.27</v>
      </c>
      <c r="BV482" s="48">
        <v>9243.1299999999992</v>
      </c>
      <c r="BW482" s="48">
        <v>125.04</v>
      </c>
      <c r="BX482" s="48">
        <v>2.1835</v>
      </c>
      <c r="BY482" s="48">
        <v>2.0341</v>
      </c>
      <c r="BZ482" s="48">
        <v>0.66410000000000002</v>
      </c>
    </row>
    <row r="483" spans="3:78" x14ac:dyDescent="0.25">
      <c r="C483" s="27">
        <v>77.599999999999994</v>
      </c>
      <c r="D483" s="28">
        <v>-0.6</v>
      </c>
      <c r="F483" s="48">
        <v>20</v>
      </c>
      <c r="G483" s="48">
        <v>1</v>
      </c>
      <c r="H483" s="48">
        <v>20</v>
      </c>
      <c r="I483" s="48">
        <v>5.4690000000000003</v>
      </c>
      <c r="J483" s="48">
        <v>0</v>
      </c>
      <c r="K483" s="48">
        <v>54.744700000000002</v>
      </c>
      <c r="L483" s="48">
        <v>1.9327000000000001</v>
      </c>
      <c r="M483" s="48">
        <v>3.1044</v>
      </c>
      <c r="N483" s="48">
        <v>105.8078</v>
      </c>
      <c r="O483" s="48">
        <v>0.47399999999999998</v>
      </c>
      <c r="P483" s="48">
        <v>0</v>
      </c>
      <c r="Q483" s="48">
        <v>0</v>
      </c>
      <c r="R483" s="48">
        <v>134892</v>
      </c>
      <c r="S483" s="48">
        <v>9</v>
      </c>
      <c r="T483" s="48">
        <v>0</v>
      </c>
      <c r="U483" s="48">
        <v>2524.02</v>
      </c>
      <c r="V483" s="48">
        <v>5106.88</v>
      </c>
      <c r="W483" s="48">
        <v>182.81</v>
      </c>
      <c r="X483" s="48">
        <v>0</v>
      </c>
      <c r="Y483" s="48">
        <v>295.04000000000002</v>
      </c>
      <c r="Z483" s="48">
        <v>0</v>
      </c>
      <c r="AA483" s="48">
        <v>3185.18</v>
      </c>
      <c r="AB483" s="48">
        <v>26445.88</v>
      </c>
      <c r="AC483" s="48">
        <v>309.69</v>
      </c>
      <c r="AD483" s="48">
        <v>0</v>
      </c>
      <c r="AE483" s="48">
        <v>1105.56</v>
      </c>
      <c r="AF483" s="48">
        <v>6178.72</v>
      </c>
      <c r="AG483" s="48">
        <v>228.15</v>
      </c>
      <c r="AH483" s="48">
        <v>16222.55</v>
      </c>
      <c r="AI483" s="48">
        <v>567.86</v>
      </c>
      <c r="AJ483" s="48">
        <v>0</v>
      </c>
      <c r="AK483" s="48">
        <v>10915710.779999999</v>
      </c>
      <c r="AL483" s="48">
        <v>0</v>
      </c>
      <c r="AM483" s="48">
        <v>164.8</v>
      </c>
      <c r="AN483" s="48">
        <v>0</v>
      </c>
      <c r="AO483" s="48">
        <v>45254878.240000002</v>
      </c>
      <c r="AP483" s="48">
        <v>0</v>
      </c>
      <c r="AQ483" s="48">
        <v>1558.1</v>
      </c>
      <c r="AR483" s="48">
        <v>0</v>
      </c>
      <c r="AS483" s="48">
        <v>0</v>
      </c>
      <c r="AT483" s="48">
        <v>0</v>
      </c>
      <c r="AU483" s="48">
        <v>698.48</v>
      </c>
      <c r="AV483" s="48">
        <v>0</v>
      </c>
      <c r="AW483" s="48">
        <v>2307.6999999999998</v>
      </c>
      <c r="AX483" s="48">
        <v>0</v>
      </c>
      <c r="AY483" s="48">
        <v>1129.29</v>
      </c>
      <c r="AZ483" s="48">
        <v>0</v>
      </c>
      <c r="BA483" s="48">
        <v>207181.77</v>
      </c>
      <c r="BB483" s="48">
        <v>1068.9000000000001</v>
      </c>
      <c r="BC483" s="48">
        <v>14.41</v>
      </c>
      <c r="BD483" s="48">
        <v>0</v>
      </c>
      <c r="BE483" s="48">
        <v>368.67</v>
      </c>
      <c r="BF483" s="48">
        <v>763227.25</v>
      </c>
      <c r="BG483" s="48">
        <v>8696.23</v>
      </c>
      <c r="BH483" s="48">
        <v>0</v>
      </c>
      <c r="BI483" s="48">
        <v>76928.17</v>
      </c>
      <c r="BJ483" s="48">
        <v>16588.810000000001</v>
      </c>
      <c r="BK483" s="48">
        <v>1546.84</v>
      </c>
      <c r="BL483" s="48">
        <v>100197.13</v>
      </c>
      <c r="BM483" s="48">
        <v>1423.2</v>
      </c>
      <c r="BN483" s="48">
        <v>0</v>
      </c>
      <c r="BO483" s="48">
        <v>436.15</v>
      </c>
      <c r="BP483" s="48">
        <v>4078.63</v>
      </c>
      <c r="BQ483" s="48">
        <v>87.02</v>
      </c>
      <c r="BR483" s="48">
        <v>31223.360000000001</v>
      </c>
      <c r="BS483" s="48">
        <v>748.99</v>
      </c>
      <c r="BT483" s="48">
        <v>18399.59</v>
      </c>
      <c r="BU483" s="48">
        <v>576.37</v>
      </c>
      <c r="BV483" s="48">
        <v>11262.32</v>
      </c>
      <c r="BW483" s="48">
        <v>142.86000000000001</v>
      </c>
      <c r="BX483" s="48">
        <v>2.1747999999999998</v>
      </c>
      <c r="BY483" s="48">
        <v>3.6011000000000002</v>
      </c>
      <c r="BZ483" s="48">
        <v>0.55159999999999998</v>
      </c>
    </row>
    <row r="484" spans="3:78" x14ac:dyDescent="0.25">
      <c r="C484" s="27">
        <v>75.2</v>
      </c>
      <c r="D484" s="28">
        <v>-5.7</v>
      </c>
      <c r="F484" s="48">
        <v>25</v>
      </c>
      <c r="G484" s="48">
        <v>1</v>
      </c>
      <c r="H484" s="48">
        <v>25</v>
      </c>
      <c r="I484" s="48">
        <v>5.4269999999999996</v>
      </c>
      <c r="J484" s="48">
        <v>0</v>
      </c>
      <c r="K484" s="48">
        <v>54.324300000000001</v>
      </c>
      <c r="L484" s="48">
        <v>1.8972</v>
      </c>
      <c r="M484" s="48">
        <v>3.6896</v>
      </c>
      <c r="N484" s="48">
        <v>103.0642</v>
      </c>
      <c r="O484" s="48">
        <v>0.49469999999999997</v>
      </c>
      <c r="P484" s="48">
        <v>0</v>
      </c>
      <c r="Q484" s="48">
        <v>0</v>
      </c>
      <c r="R484" s="48">
        <v>132876</v>
      </c>
      <c r="S484" s="48">
        <v>9</v>
      </c>
      <c r="T484" s="48">
        <v>665.95</v>
      </c>
      <c r="U484" s="48">
        <v>185.24</v>
      </c>
      <c r="V484" s="48">
        <v>4992.16</v>
      </c>
      <c r="W484" s="48">
        <v>183.35</v>
      </c>
      <c r="X484" s="48">
        <v>0</v>
      </c>
      <c r="Y484" s="48">
        <v>297.2</v>
      </c>
      <c r="Z484" s="48">
        <v>0</v>
      </c>
      <c r="AA484" s="48">
        <v>4065.78</v>
      </c>
      <c r="AB484" s="48">
        <v>26579.93</v>
      </c>
      <c r="AC484" s="48">
        <v>309.14999999999998</v>
      </c>
      <c r="AD484" s="48">
        <v>0</v>
      </c>
      <c r="AE484" s="48">
        <v>1102.05</v>
      </c>
      <c r="AF484" s="48">
        <v>5837.67</v>
      </c>
      <c r="AG484" s="48">
        <v>228.02</v>
      </c>
      <c r="AH484" s="48">
        <v>15328.59</v>
      </c>
      <c r="AI484" s="48">
        <v>567.61</v>
      </c>
      <c r="AJ484" s="48">
        <v>0</v>
      </c>
      <c r="AK484" s="48">
        <v>10845722.33</v>
      </c>
      <c r="AL484" s="48">
        <v>0</v>
      </c>
      <c r="AM484" s="48">
        <v>164.02</v>
      </c>
      <c r="AN484" s="48">
        <v>0</v>
      </c>
      <c r="AO484" s="48">
        <v>44964716.789999999</v>
      </c>
      <c r="AP484" s="48">
        <v>0</v>
      </c>
      <c r="AQ484" s="48">
        <v>1547.91</v>
      </c>
      <c r="AR484" s="48">
        <v>0</v>
      </c>
      <c r="AS484" s="48">
        <v>0</v>
      </c>
      <c r="AT484" s="48">
        <v>0</v>
      </c>
      <c r="AU484" s="48">
        <v>708.63</v>
      </c>
      <c r="AV484" s="48">
        <v>0</v>
      </c>
      <c r="AW484" s="48">
        <v>2300.0300000000002</v>
      </c>
      <c r="AX484" s="48">
        <v>0</v>
      </c>
      <c r="AY484" s="48">
        <v>1156.4100000000001</v>
      </c>
      <c r="AZ484" s="48">
        <v>0</v>
      </c>
      <c r="BA484" s="48">
        <v>205853.35</v>
      </c>
      <c r="BB484" s="48">
        <v>1013.86</v>
      </c>
      <c r="BC484" s="48">
        <v>14.49</v>
      </c>
      <c r="BD484" s="48">
        <v>0</v>
      </c>
      <c r="BE484" s="48">
        <v>367.86</v>
      </c>
      <c r="BF484" s="48">
        <v>795052.01</v>
      </c>
      <c r="BG484" s="48">
        <v>9153.7800000000007</v>
      </c>
      <c r="BH484" s="48">
        <v>0</v>
      </c>
      <c r="BI484" s="48">
        <v>98833.14</v>
      </c>
      <c r="BJ484" s="48">
        <v>14469.64</v>
      </c>
      <c r="BK484" s="48">
        <v>1623.08</v>
      </c>
      <c r="BL484" s="48">
        <v>96810.69</v>
      </c>
      <c r="BM484" s="48">
        <v>1494.38</v>
      </c>
      <c r="BN484" s="48">
        <v>0</v>
      </c>
      <c r="BO484" s="48">
        <v>559.49</v>
      </c>
      <c r="BP484" s="48">
        <v>3178.53</v>
      </c>
      <c r="BQ484" s="48">
        <v>83.54</v>
      </c>
      <c r="BR484" s="48">
        <v>10511.19</v>
      </c>
      <c r="BS484" s="48">
        <v>647.24</v>
      </c>
      <c r="BT484" s="48">
        <v>17520.82</v>
      </c>
      <c r="BU484" s="48">
        <v>570.12</v>
      </c>
      <c r="BV484" s="48">
        <v>8038.97</v>
      </c>
      <c r="BW484" s="48">
        <v>126.79</v>
      </c>
      <c r="BX484" s="48">
        <v>0.81420000000000003</v>
      </c>
      <c r="BY484" s="48">
        <v>5.9306000000000001</v>
      </c>
      <c r="BZ484" s="48">
        <v>0.54520000000000002</v>
      </c>
    </row>
    <row r="485" spans="3:78" x14ac:dyDescent="0.25">
      <c r="C485" s="27">
        <v>89</v>
      </c>
      <c r="D485" s="28">
        <v>-5</v>
      </c>
      <c r="F485" s="48">
        <v>30</v>
      </c>
      <c r="G485" s="48">
        <v>1</v>
      </c>
      <c r="H485" s="48">
        <v>30</v>
      </c>
      <c r="I485" s="48">
        <v>5.3929999999999998</v>
      </c>
      <c r="J485" s="48">
        <v>0</v>
      </c>
      <c r="K485" s="48">
        <v>53.984000000000002</v>
      </c>
      <c r="L485" s="48">
        <v>2.0038</v>
      </c>
      <c r="M485" s="48">
        <v>3.4933000000000001</v>
      </c>
      <c r="N485" s="48">
        <v>108.175</v>
      </c>
      <c r="O485" s="48">
        <v>0.43280000000000002</v>
      </c>
      <c r="P485" s="48">
        <v>0</v>
      </c>
      <c r="Q485" s="48">
        <v>0</v>
      </c>
      <c r="R485" s="48">
        <v>141214</v>
      </c>
      <c r="S485" s="48">
        <v>9</v>
      </c>
      <c r="T485" s="48">
        <v>0</v>
      </c>
      <c r="U485" s="48">
        <v>3045.66</v>
      </c>
      <c r="V485" s="48">
        <v>4990.04</v>
      </c>
      <c r="W485" s="48">
        <v>175.45</v>
      </c>
      <c r="X485" s="48">
        <v>0</v>
      </c>
      <c r="Y485" s="48">
        <v>294.2</v>
      </c>
      <c r="Z485" s="48">
        <v>0</v>
      </c>
      <c r="AA485" s="48">
        <v>4709.9399999999996</v>
      </c>
      <c r="AB485" s="48">
        <v>26201.98</v>
      </c>
      <c r="AC485" s="48">
        <v>297.62</v>
      </c>
      <c r="AD485" s="48">
        <v>0</v>
      </c>
      <c r="AE485" s="48">
        <v>1083.77</v>
      </c>
      <c r="AF485" s="48">
        <v>6114.09</v>
      </c>
      <c r="AG485" s="48">
        <v>224</v>
      </c>
      <c r="AH485" s="48">
        <v>16047.99</v>
      </c>
      <c r="AI485" s="48">
        <v>558.13</v>
      </c>
      <c r="AJ485" s="48">
        <v>0</v>
      </c>
      <c r="AK485" s="48">
        <v>10702953.82</v>
      </c>
      <c r="AL485" s="48">
        <v>0</v>
      </c>
      <c r="AM485" s="48">
        <v>161.38</v>
      </c>
      <c r="AN485" s="48">
        <v>0</v>
      </c>
      <c r="AO485" s="48">
        <v>44372820.229999997</v>
      </c>
      <c r="AP485" s="48">
        <v>0</v>
      </c>
      <c r="AQ485" s="48">
        <v>1527.54</v>
      </c>
      <c r="AR485" s="48">
        <v>0</v>
      </c>
      <c r="AS485" s="48">
        <v>0</v>
      </c>
      <c r="AT485" s="48">
        <v>0</v>
      </c>
      <c r="AU485" s="48">
        <v>687.36</v>
      </c>
      <c r="AV485" s="48">
        <v>0</v>
      </c>
      <c r="AW485" s="48">
        <v>2267.59</v>
      </c>
      <c r="AX485" s="48">
        <v>0</v>
      </c>
      <c r="AY485" s="48">
        <v>1136.1400000000001</v>
      </c>
      <c r="AZ485" s="48">
        <v>0</v>
      </c>
      <c r="BA485" s="48">
        <v>203143.59</v>
      </c>
      <c r="BB485" s="48">
        <v>1076.01</v>
      </c>
      <c r="BC485" s="48">
        <v>14.41</v>
      </c>
      <c r="BD485" s="48">
        <v>0</v>
      </c>
      <c r="BE485" s="48">
        <v>360.51</v>
      </c>
      <c r="BF485" s="48">
        <v>815587.79</v>
      </c>
      <c r="BG485" s="48">
        <v>9171.2099999999991</v>
      </c>
      <c r="BH485" s="48">
        <v>0</v>
      </c>
      <c r="BI485" s="48">
        <v>81793.38</v>
      </c>
      <c r="BJ485" s="48">
        <v>9347.42</v>
      </c>
      <c r="BK485" s="48">
        <v>1470.43</v>
      </c>
      <c r="BL485" s="48">
        <v>83034.320000000007</v>
      </c>
      <c r="BM485" s="48">
        <v>1366.49</v>
      </c>
      <c r="BN485" s="48">
        <v>0</v>
      </c>
      <c r="BO485" s="48">
        <v>456.6</v>
      </c>
      <c r="BP485" s="48">
        <v>3916.3</v>
      </c>
      <c r="BQ485" s="48">
        <v>86.73</v>
      </c>
      <c r="BR485" s="48">
        <v>4196.78</v>
      </c>
      <c r="BS485" s="48">
        <v>556.17999999999995</v>
      </c>
      <c r="BT485" s="48">
        <v>18176.79</v>
      </c>
      <c r="BU485" s="48">
        <v>525.70000000000005</v>
      </c>
      <c r="BV485" s="48">
        <v>11310.5</v>
      </c>
      <c r="BW485" s="48">
        <v>137.27000000000001</v>
      </c>
      <c r="BX485" s="48">
        <v>1.3460000000000001</v>
      </c>
      <c r="BY485" s="48">
        <v>0.9546</v>
      </c>
      <c r="BZ485" s="48">
        <v>1.1801999999999999</v>
      </c>
    </row>
    <row r="486" spans="3:78" x14ac:dyDescent="0.25">
      <c r="C486" s="27">
        <v>83.3</v>
      </c>
      <c r="D486" s="28">
        <v>-5</v>
      </c>
      <c r="F486" s="48">
        <v>35</v>
      </c>
      <c r="G486" s="48">
        <v>1</v>
      </c>
      <c r="H486" s="48">
        <v>35</v>
      </c>
      <c r="I486" s="48">
        <v>5.3929999999999998</v>
      </c>
      <c r="J486" s="48">
        <v>0</v>
      </c>
      <c r="K486" s="48">
        <v>53.984000000000002</v>
      </c>
      <c r="L486" s="48">
        <v>1.9701</v>
      </c>
      <c r="M486" s="48">
        <v>3.5531999999999999</v>
      </c>
      <c r="N486" s="48">
        <v>106.3523</v>
      </c>
      <c r="O486" s="48">
        <v>0.45240000000000002</v>
      </c>
      <c r="P486" s="48">
        <v>0</v>
      </c>
      <c r="Q486" s="48">
        <v>0</v>
      </c>
      <c r="R486" s="48">
        <v>161072</v>
      </c>
      <c r="S486" s="48">
        <v>9</v>
      </c>
      <c r="T486" s="48">
        <v>0</v>
      </c>
      <c r="U486" s="48">
        <v>2253.4899999999998</v>
      </c>
      <c r="V486" s="48">
        <v>5300.89</v>
      </c>
      <c r="W486" s="48">
        <v>180.18</v>
      </c>
      <c r="X486" s="48">
        <v>0</v>
      </c>
      <c r="Y486" s="48">
        <v>290.06</v>
      </c>
      <c r="Z486" s="48">
        <v>0</v>
      </c>
      <c r="AA486" s="48">
        <v>4169.3900000000003</v>
      </c>
      <c r="AB486" s="48">
        <v>28940.97</v>
      </c>
      <c r="AC486" s="48">
        <v>311.91000000000003</v>
      </c>
      <c r="AD486" s="48">
        <v>0</v>
      </c>
      <c r="AE486" s="48">
        <v>1072.92</v>
      </c>
      <c r="AF486" s="48">
        <v>6460.19</v>
      </c>
      <c r="AG486" s="48">
        <v>228.74</v>
      </c>
      <c r="AH486" s="48">
        <v>16921.84</v>
      </c>
      <c r="AI486" s="48">
        <v>569.58000000000004</v>
      </c>
      <c r="AJ486" s="48">
        <v>0</v>
      </c>
      <c r="AK486" s="48">
        <v>10586699.77</v>
      </c>
      <c r="AL486" s="48">
        <v>0</v>
      </c>
      <c r="AM486" s="48">
        <v>159.66999999999999</v>
      </c>
      <c r="AN486" s="48">
        <v>0</v>
      </c>
      <c r="AO486" s="48">
        <v>43890848.600000001</v>
      </c>
      <c r="AP486" s="48">
        <v>0</v>
      </c>
      <c r="AQ486" s="48">
        <v>1511.03</v>
      </c>
      <c r="AR486" s="48">
        <v>0</v>
      </c>
      <c r="AS486" s="48">
        <v>0</v>
      </c>
      <c r="AT486" s="48">
        <v>0</v>
      </c>
      <c r="AU486" s="48">
        <v>670.03</v>
      </c>
      <c r="AV486" s="48">
        <v>0</v>
      </c>
      <c r="AW486" s="48">
        <v>2239.46</v>
      </c>
      <c r="AX486" s="48">
        <v>0</v>
      </c>
      <c r="AY486" s="48">
        <v>1104.69</v>
      </c>
      <c r="AZ486" s="48">
        <v>0</v>
      </c>
      <c r="BA486" s="48">
        <v>200937.12</v>
      </c>
      <c r="BB486" s="48">
        <v>1117.27</v>
      </c>
      <c r="BC486" s="48">
        <v>14.48</v>
      </c>
      <c r="BD486" s="48">
        <v>0</v>
      </c>
      <c r="BE486" s="48">
        <v>357.94</v>
      </c>
      <c r="BF486" s="48">
        <v>753060.36</v>
      </c>
      <c r="BG486" s="48">
        <v>8392.7900000000009</v>
      </c>
      <c r="BH486" s="48">
        <v>0</v>
      </c>
      <c r="BI486" s="48">
        <v>60825.120000000003</v>
      </c>
      <c r="BJ486" s="48">
        <v>19311.28</v>
      </c>
      <c r="BK486" s="48">
        <v>1603.63</v>
      </c>
      <c r="BL486" s="48">
        <v>129692.54</v>
      </c>
      <c r="BM486" s="48">
        <v>1596.55</v>
      </c>
      <c r="BN486" s="48">
        <v>0</v>
      </c>
      <c r="BO486" s="48">
        <v>403.29</v>
      </c>
      <c r="BP486" s="48">
        <v>9430.74</v>
      </c>
      <c r="BQ486" s="48">
        <v>128.43</v>
      </c>
      <c r="BR486" s="48">
        <v>0</v>
      </c>
      <c r="BS486" s="48">
        <v>2353.75</v>
      </c>
      <c r="BT486" s="48">
        <v>9421.5300000000007</v>
      </c>
      <c r="BU486" s="48">
        <v>550.98</v>
      </c>
      <c r="BV486" s="48">
        <v>20342.39</v>
      </c>
      <c r="BW486" s="48">
        <v>174.77</v>
      </c>
      <c r="BX486" s="48">
        <v>1.1970000000000001</v>
      </c>
      <c r="BY486" s="48">
        <v>4.2028999999999996</v>
      </c>
      <c r="BZ486" s="48">
        <v>0.55559999999999998</v>
      </c>
    </row>
    <row r="487" spans="3:78" x14ac:dyDescent="0.25">
      <c r="C487" s="27">
        <v>77</v>
      </c>
      <c r="D487" s="28">
        <v>-8.9</v>
      </c>
      <c r="F487" s="48">
        <v>40</v>
      </c>
      <c r="G487" s="48">
        <v>1</v>
      </c>
      <c r="H487" s="48">
        <v>40</v>
      </c>
      <c r="I487" s="48">
        <v>5.35</v>
      </c>
      <c r="J487" s="48">
        <v>0</v>
      </c>
      <c r="K487" s="48">
        <v>53.553600000000003</v>
      </c>
      <c r="L487" s="48">
        <v>2.0695999999999999</v>
      </c>
      <c r="M487" s="48">
        <v>2.8990999999999998</v>
      </c>
      <c r="N487" s="48">
        <v>110.83369999999999</v>
      </c>
      <c r="O487" s="48">
        <v>0.3947</v>
      </c>
      <c r="P487" s="48">
        <v>0</v>
      </c>
      <c r="Q487" s="48">
        <v>0</v>
      </c>
      <c r="R487" s="48">
        <v>137727</v>
      </c>
      <c r="S487" s="48">
        <v>9</v>
      </c>
      <c r="T487" s="48">
        <v>754.27</v>
      </c>
      <c r="U487" s="48">
        <v>189.19</v>
      </c>
      <c r="V487" s="48">
        <v>5066.5200000000004</v>
      </c>
      <c r="W487" s="48">
        <v>184.84</v>
      </c>
      <c r="X487" s="48">
        <v>0</v>
      </c>
      <c r="Y487" s="48">
        <v>298.74</v>
      </c>
      <c r="Z487" s="48">
        <v>0</v>
      </c>
      <c r="AA487" s="48">
        <v>3485.14</v>
      </c>
      <c r="AB487" s="48">
        <v>27315.73</v>
      </c>
      <c r="AC487" s="48">
        <v>311.33999999999997</v>
      </c>
      <c r="AD487" s="48">
        <v>0</v>
      </c>
      <c r="AE487" s="48">
        <v>1068.4100000000001</v>
      </c>
      <c r="AF487" s="48">
        <v>5859.36</v>
      </c>
      <c r="AG487" s="48">
        <v>225.91</v>
      </c>
      <c r="AH487" s="48">
        <v>15354.75</v>
      </c>
      <c r="AI487" s="48">
        <v>561.75</v>
      </c>
      <c r="AJ487" s="48">
        <v>0</v>
      </c>
      <c r="AK487" s="48">
        <v>10524456.529999999</v>
      </c>
      <c r="AL487" s="48">
        <v>0</v>
      </c>
      <c r="AM487" s="48">
        <v>159.08000000000001</v>
      </c>
      <c r="AN487" s="48">
        <v>0</v>
      </c>
      <c r="AO487" s="48">
        <v>43632797.609999999</v>
      </c>
      <c r="AP487" s="48">
        <v>0</v>
      </c>
      <c r="AQ487" s="48">
        <v>1502.08</v>
      </c>
      <c r="AR487" s="48">
        <v>0</v>
      </c>
      <c r="AS487" s="48">
        <v>0</v>
      </c>
      <c r="AT487" s="48">
        <v>0</v>
      </c>
      <c r="AU487" s="48">
        <v>694.11</v>
      </c>
      <c r="AV487" s="48">
        <v>0</v>
      </c>
      <c r="AW487" s="48">
        <v>2237.9299999999998</v>
      </c>
      <c r="AX487" s="48">
        <v>0</v>
      </c>
      <c r="AY487" s="48">
        <v>1118.47</v>
      </c>
      <c r="AZ487" s="48">
        <v>0</v>
      </c>
      <c r="BA487" s="48">
        <v>199755.66</v>
      </c>
      <c r="BB487" s="48">
        <v>997.1</v>
      </c>
      <c r="BC487" s="48">
        <v>14.06</v>
      </c>
      <c r="BD487" s="48">
        <v>0</v>
      </c>
      <c r="BE487" s="48">
        <v>355.88</v>
      </c>
      <c r="BF487" s="48">
        <v>705205.4</v>
      </c>
      <c r="BG487" s="48">
        <v>7889.45</v>
      </c>
      <c r="BH487" s="48">
        <v>113047.95</v>
      </c>
      <c r="BI487" s="48">
        <v>45976.14</v>
      </c>
      <c r="BJ487" s="48">
        <v>7859.41</v>
      </c>
      <c r="BK487" s="48">
        <v>1532.07</v>
      </c>
      <c r="BL487" s="48">
        <v>85209.33</v>
      </c>
      <c r="BM487" s="48">
        <v>1455.65</v>
      </c>
      <c r="BN487" s="48">
        <v>0</v>
      </c>
      <c r="BO487" s="48">
        <v>452.69</v>
      </c>
      <c r="BP487" s="48">
        <v>4437.45</v>
      </c>
      <c r="BQ487" s="48">
        <v>95.03</v>
      </c>
      <c r="BR487" s="48">
        <v>0</v>
      </c>
      <c r="BS487" s="48">
        <v>2813.49</v>
      </c>
      <c r="BT487" s="48">
        <v>17218.28</v>
      </c>
      <c r="BU487" s="48">
        <v>543.1</v>
      </c>
      <c r="BV487" s="48">
        <v>11674.47</v>
      </c>
      <c r="BW487" s="48">
        <v>142.13</v>
      </c>
      <c r="BX487" s="48">
        <v>1.5968</v>
      </c>
      <c r="BY487" s="48">
        <v>2.5007999999999999</v>
      </c>
      <c r="BZ487" s="48">
        <v>0.86560000000000004</v>
      </c>
    </row>
    <row r="488" spans="3:78" x14ac:dyDescent="0.25">
      <c r="C488" s="27">
        <v>79.400000000000006</v>
      </c>
      <c r="D488" s="28">
        <v>-6.7</v>
      </c>
      <c r="F488" s="48">
        <v>45</v>
      </c>
      <c r="G488" s="48">
        <v>1</v>
      </c>
      <c r="H488" s="48">
        <v>45</v>
      </c>
      <c r="I488" s="48">
        <v>5.3710000000000004</v>
      </c>
      <c r="J488" s="48">
        <v>0</v>
      </c>
      <c r="K488" s="48">
        <v>53.763800000000003</v>
      </c>
      <c r="L488" s="48">
        <v>1.9757</v>
      </c>
      <c r="M488" s="48">
        <v>3.5430999999999999</v>
      </c>
      <c r="N488" s="48">
        <v>106.2188</v>
      </c>
      <c r="O488" s="48">
        <v>0.44919999999999999</v>
      </c>
      <c r="P488" s="48">
        <v>0</v>
      </c>
      <c r="Q488" s="48">
        <v>0</v>
      </c>
      <c r="R488" s="48">
        <v>149372</v>
      </c>
      <c r="S488" s="48">
        <v>9</v>
      </c>
      <c r="T488" s="48">
        <v>0</v>
      </c>
      <c r="U488" s="48">
        <v>2770.29</v>
      </c>
      <c r="V488" s="48">
        <v>4964.4799999999996</v>
      </c>
      <c r="W488" s="48">
        <v>177.17</v>
      </c>
      <c r="X488" s="48">
        <v>0</v>
      </c>
      <c r="Y488" s="48">
        <v>277.52</v>
      </c>
      <c r="Z488" s="48">
        <v>0</v>
      </c>
      <c r="AA488" s="48">
        <v>4412.07</v>
      </c>
      <c r="AB488" s="48">
        <v>24677.78</v>
      </c>
      <c r="AC488" s="48">
        <v>290.36</v>
      </c>
      <c r="AD488" s="48">
        <v>0</v>
      </c>
      <c r="AE488" s="48">
        <v>1049.8</v>
      </c>
      <c r="AF488" s="48">
        <v>5683.71</v>
      </c>
      <c r="AG488" s="48">
        <v>215.58</v>
      </c>
      <c r="AH488" s="48">
        <v>14905.98</v>
      </c>
      <c r="AI488" s="48">
        <v>536.45000000000005</v>
      </c>
      <c r="AJ488" s="48">
        <v>0</v>
      </c>
      <c r="AK488" s="48">
        <v>10370241.73</v>
      </c>
      <c r="AL488" s="48">
        <v>0</v>
      </c>
      <c r="AM488" s="48">
        <v>156.25</v>
      </c>
      <c r="AN488" s="48">
        <v>0</v>
      </c>
      <c r="AO488" s="48">
        <v>42993446.460000001</v>
      </c>
      <c r="AP488" s="48">
        <v>0</v>
      </c>
      <c r="AQ488" s="48">
        <v>1480</v>
      </c>
      <c r="AR488" s="48">
        <v>0</v>
      </c>
      <c r="AS488" s="48">
        <v>0</v>
      </c>
      <c r="AT488" s="48">
        <v>0</v>
      </c>
      <c r="AU488" s="48">
        <v>685.12</v>
      </c>
      <c r="AV488" s="48">
        <v>0</v>
      </c>
      <c r="AW488" s="48">
        <v>2204.5500000000002</v>
      </c>
      <c r="AX488" s="48">
        <v>0</v>
      </c>
      <c r="AY488" s="48">
        <v>1119.5899999999999</v>
      </c>
      <c r="AZ488" s="48">
        <v>0</v>
      </c>
      <c r="BA488" s="48">
        <v>196828.64</v>
      </c>
      <c r="BB488" s="48">
        <v>971.54</v>
      </c>
      <c r="BC488" s="48">
        <v>13.48</v>
      </c>
      <c r="BD488" s="48">
        <v>0</v>
      </c>
      <c r="BE488" s="48">
        <v>351.23</v>
      </c>
      <c r="BF488" s="48">
        <v>800034.83</v>
      </c>
      <c r="BG488" s="48">
        <v>8730.5300000000007</v>
      </c>
      <c r="BH488" s="48">
        <v>0</v>
      </c>
      <c r="BI488" s="48">
        <v>69209.25</v>
      </c>
      <c r="BJ488" s="48">
        <v>13497.45</v>
      </c>
      <c r="BK488" s="48">
        <v>1522.39</v>
      </c>
      <c r="BL488" s="48">
        <v>94141.05</v>
      </c>
      <c r="BM488" s="48">
        <v>1405.6</v>
      </c>
      <c r="BN488" s="48">
        <v>0</v>
      </c>
      <c r="BO488" s="48">
        <v>433.79</v>
      </c>
      <c r="BP488" s="48">
        <v>4391.7</v>
      </c>
      <c r="BQ488" s="48">
        <v>89.89</v>
      </c>
      <c r="BR488" s="48">
        <v>5796.28</v>
      </c>
      <c r="BS488" s="48">
        <v>573.63</v>
      </c>
      <c r="BT488" s="48">
        <v>16389.84</v>
      </c>
      <c r="BU488" s="48">
        <v>526.12</v>
      </c>
      <c r="BV488" s="48">
        <v>14545.37</v>
      </c>
      <c r="BW488" s="48">
        <v>150.36000000000001</v>
      </c>
      <c r="BX488" s="48">
        <v>1.8886000000000001</v>
      </c>
      <c r="BY488" s="48">
        <v>2.4563999999999999</v>
      </c>
      <c r="BZ488" s="48">
        <v>0.56340000000000001</v>
      </c>
    </row>
    <row r="489" spans="3:78" x14ac:dyDescent="0.25">
      <c r="C489" s="27">
        <v>75.599999999999994</v>
      </c>
      <c r="D489" s="28">
        <v>-6.7</v>
      </c>
      <c r="F489" s="48">
        <v>50</v>
      </c>
      <c r="G489" s="48">
        <v>1</v>
      </c>
      <c r="H489" s="48">
        <v>50</v>
      </c>
      <c r="I489" s="48">
        <v>5.444</v>
      </c>
      <c r="J489" s="48">
        <v>0</v>
      </c>
      <c r="K489" s="48">
        <v>54.494500000000002</v>
      </c>
      <c r="L489" s="48">
        <v>1.9665999999999999</v>
      </c>
      <c r="M489" s="48">
        <v>4.0679999999999996</v>
      </c>
      <c r="N489" s="48">
        <v>107.1665</v>
      </c>
      <c r="O489" s="48">
        <v>0.45440000000000003</v>
      </c>
      <c r="P489" s="48">
        <v>0</v>
      </c>
      <c r="Q489" s="48">
        <v>0</v>
      </c>
      <c r="R489" s="48">
        <v>146374</v>
      </c>
      <c r="S489" s="48">
        <v>9</v>
      </c>
      <c r="T489" s="48">
        <v>0</v>
      </c>
      <c r="U489" s="48">
        <v>2371.8000000000002</v>
      </c>
      <c r="V489" s="48">
        <v>4271.68</v>
      </c>
      <c r="W489" s="48">
        <v>177.32</v>
      </c>
      <c r="X489" s="48">
        <v>0</v>
      </c>
      <c r="Y489" s="48">
        <v>288.20999999999998</v>
      </c>
      <c r="Z489" s="48">
        <v>0</v>
      </c>
      <c r="AA489" s="48">
        <v>4584.3</v>
      </c>
      <c r="AB489" s="48">
        <v>29186.97</v>
      </c>
      <c r="AC489" s="48">
        <v>321.47000000000003</v>
      </c>
      <c r="AD489" s="48">
        <v>0</v>
      </c>
      <c r="AE489" s="48">
        <v>1070.53</v>
      </c>
      <c r="AF489" s="48">
        <v>5184.17</v>
      </c>
      <c r="AG489" s="48">
        <v>223.62</v>
      </c>
      <c r="AH489" s="48">
        <v>13585.94</v>
      </c>
      <c r="AI489" s="48">
        <v>556.20000000000005</v>
      </c>
      <c r="AJ489" s="48">
        <v>0</v>
      </c>
      <c r="AK489" s="48">
        <v>10516886.27</v>
      </c>
      <c r="AL489" s="48">
        <v>0</v>
      </c>
      <c r="AM489" s="48">
        <v>159.35</v>
      </c>
      <c r="AN489" s="48">
        <v>0</v>
      </c>
      <c r="AO489" s="48">
        <v>43601412.479999997</v>
      </c>
      <c r="AP489" s="48">
        <v>0</v>
      </c>
      <c r="AQ489" s="48">
        <v>1500.84</v>
      </c>
      <c r="AR489" s="48">
        <v>0</v>
      </c>
      <c r="AS489" s="48">
        <v>0</v>
      </c>
      <c r="AT489" s="48">
        <v>0</v>
      </c>
      <c r="AU489" s="48">
        <v>712.98</v>
      </c>
      <c r="AV489" s="48">
        <v>0</v>
      </c>
      <c r="AW489" s="48">
        <v>2246.71</v>
      </c>
      <c r="AX489" s="48">
        <v>0</v>
      </c>
      <c r="AY489" s="48">
        <v>1130.72</v>
      </c>
      <c r="AZ489" s="48">
        <v>0</v>
      </c>
      <c r="BA489" s="48">
        <v>199611.94</v>
      </c>
      <c r="BB489" s="48">
        <v>877.95</v>
      </c>
      <c r="BC489" s="48">
        <v>13.88</v>
      </c>
      <c r="BD489" s="48">
        <v>0</v>
      </c>
      <c r="BE489" s="48">
        <v>357.07</v>
      </c>
      <c r="BF489" s="48">
        <v>788566.13</v>
      </c>
      <c r="BG489" s="48">
        <v>9100.2999999999993</v>
      </c>
      <c r="BH489" s="48">
        <v>0</v>
      </c>
      <c r="BI489" s="48">
        <v>69848.89</v>
      </c>
      <c r="BJ489" s="48">
        <v>13052.9</v>
      </c>
      <c r="BK489" s="48">
        <v>1565.12</v>
      </c>
      <c r="BL489" s="48">
        <v>90672.52</v>
      </c>
      <c r="BM489" s="48">
        <v>1427.18</v>
      </c>
      <c r="BN489" s="48">
        <v>0</v>
      </c>
      <c r="BO489" s="48">
        <v>457.28</v>
      </c>
      <c r="BP489" s="48">
        <v>9234.8700000000008</v>
      </c>
      <c r="BQ489" s="48">
        <v>127.96</v>
      </c>
      <c r="BR489" s="48">
        <v>13760.53</v>
      </c>
      <c r="BS489" s="48">
        <v>685.58</v>
      </c>
      <c r="BT489" s="48">
        <v>10913.41</v>
      </c>
      <c r="BU489" s="48">
        <v>551.95000000000005</v>
      </c>
      <c r="BV489" s="48">
        <v>20692.919999999998</v>
      </c>
      <c r="BW489" s="48">
        <v>181.78</v>
      </c>
      <c r="BX489" s="48">
        <v>2.1518999999999999</v>
      </c>
      <c r="BY489" s="48">
        <v>1.9635</v>
      </c>
      <c r="BZ489" s="48">
        <v>0.8649</v>
      </c>
    </row>
    <row r="490" spans="3:78" x14ac:dyDescent="0.25">
      <c r="C490" s="27">
        <v>81.400000000000006</v>
      </c>
      <c r="D490" s="28">
        <v>-11.2</v>
      </c>
      <c r="F490" s="48">
        <v>55</v>
      </c>
      <c r="G490" s="48">
        <v>1</v>
      </c>
      <c r="H490" s="48">
        <v>55</v>
      </c>
      <c r="I490" s="48">
        <v>5.399</v>
      </c>
      <c r="J490" s="48">
        <v>0</v>
      </c>
      <c r="K490" s="48">
        <v>54.043999999999997</v>
      </c>
      <c r="L490" s="48">
        <v>2.0135000000000001</v>
      </c>
      <c r="M490" s="48">
        <v>3.9731999999999998</v>
      </c>
      <c r="N490" s="48">
        <v>108.8165</v>
      </c>
      <c r="O490" s="48">
        <v>0.42720000000000002</v>
      </c>
      <c r="P490" s="48">
        <v>0</v>
      </c>
      <c r="Q490" s="48">
        <v>0</v>
      </c>
      <c r="R490" s="48">
        <v>133642</v>
      </c>
      <c r="S490" s="48">
        <v>9</v>
      </c>
      <c r="T490" s="48">
        <v>0</v>
      </c>
      <c r="U490" s="48">
        <v>3147.16</v>
      </c>
      <c r="V490" s="48">
        <v>4604.8900000000003</v>
      </c>
      <c r="W490" s="48">
        <v>172.41</v>
      </c>
      <c r="X490" s="48">
        <v>0</v>
      </c>
      <c r="Y490" s="48">
        <v>287.17</v>
      </c>
      <c r="Z490" s="48">
        <v>0</v>
      </c>
      <c r="AA490" s="48">
        <v>4080.56</v>
      </c>
      <c r="AB490" s="48">
        <v>31514.45</v>
      </c>
      <c r="AC490" s="48">
        <v>318.36</v>
      </c>
      <c r="AD490" s="48">
        <v>0</v>
      </c>
      <c r="AE490" s="48">
        <v>1067.8599999999999</v>
      </c>
      <c r="AF490" s="48">
        <v>5696.1</v>
      </c>
      <c r="AG490" s="48">
        <v>224.41</v>
      </c>
      <c r="AH490" s="48">
        <v>14902.75</v>
      </c>
      <c r="AI490" s="48">
        <v>558.83000000000004</v>
      </c>
      <c r="AJ490" s="48">
        <v>0</v>
      </c>
      <c r="AK490" s="48">
        <v>10465887.23</v>
      </c>
      <c r="AL490" s="48">
        <v>0</v>
      </c>
      <c r="AM490" s="48">
        <v>158.82</v>
      </c>
      <c r="AN490" s="48">
        <v>0</v>
      </c>
      <c r="AO490" s="48">
        <v>43389978.189999998</v>
      </c>
      <c r="AP490" s="48">
        <v>0</v>
      </c>
      <c r="AQ490" s="48">
        <v>1493.74</v>
      </c>
      <c r="AR490" s="48">
        <v>0</v>
      </c>
      <c r="AS490" s="48">
        <v>0</v>
      </c>
      <c r="AT490" s="48">
        <v>0</v>
      </c>
      <c r="AU490" s="48">
        <v>686.47</v>
      </c>
      <c r="AV490" s="48">
        <v>0</v>
      </c>
      <c r="AW490" s="48">
        <v>2221.2199999999998</v>
      </c>
      <c r="AX490" s="48">
        <v>0</v>
      </c>
      <c r="AY490" s="48">
        <v>1123.8</v>
      </c>
      <c r="AZ490" s="48">
        <v>0</v>
      </c>
      <c r="BA490" s="48">
        <v>198644.02</v>
      </c>
      <c r="BB490" s="48">
        <v>974.04</v>
      </c>
      <c r="BC490" s="48">
        <v>14.09</v>
      </c>
      <c r="BD490" s="48">
        <v>0</v>
      </c>
      <c r="BE490" s="48">
        <v>353.93</v>
      </c>
      <c r="BF490" s="48">
        <v>801796.24</v>
      </c>
      <c r="BG490" s="48">
        <v>9211.74</v>
      </c>
      <c r="BH490" s="48">
        <v>0</v>
      </c>
      <c r="BI490" s="48">
        <v>88461.81</v>
      </c>
      <c r="BJ490" s="48">
        <v>11244.63</v>
      </c>
      <c r="BK490" s="48">
        <v>1458.36</v>
      </c>
      <c r="BL490" s="48">
        <v>72152.289999999994</v>
      </c>
      <c r="BM490" s="48">
        <v>1259.49</v>
      </c>
      <c r="BN490" s="48">
        <v>0</v>
      </c>
      <c r="BO490" s="48">
        <v>531.79</v>
      </c>
      <c r="BP490" s="48">
        <v>3813.72</v>
      </c>
      <c r="BQ490" s="48">
        <v>83.19</v>
      </c>
      <c r="BR490" s="48">
        <v>27891.45</v>
      </c>
      <c r="BS490" s="48">
        <v>694.6</v>
      </c>
      <c r="BT490" s="48">
        <v>15568.91</v>
      </c>
      <c r="BU490" s="48">
        <v>524.4</v>
      </c>
      <c r="BV490" s="48">
        <v>9840.5400000000009</v>
      </c>
      <c r="BW490" s="48">
        <v>130.30000000000001</v>
      </c>
      <c r="BX490" s="48">
        <v>2.2883</v>
      </c>
      <c r="BY490" s="48">
        <v>0.75429999999999997</v>
      </c>
      <c r="BZ490" s="48">
        <v>0.87339999999999995</v>
      </c>
    </row>
    <row r="491" spans="3:78" x14ac:dyDescent="0.25">
      <c r="C491" s="27">
        <v>76.2</v>
      </c>
      <c r="D491" s="28">
        <v>-10.199999999999999</v>
      </c>
      <c r="F491" s="48">
        <v>60</v>
      </c>
      <c r="G491" s="48">
        <v>1</v>
      </c>
      <c r="H491" s="48">
        <v>60</v>
      </c>
      <c r="I491" s="48">
        <v>5.3570000000000002</v>
      </c>
      <c r="J491" s="48">
        <v>0</v>
      </c>
      <c r="K491" s="48">
        <v>53.623600000000003</v>
      </c>
      <c r="L491" s="48">
        <v>2.0387</v>
      </c>
      <c r="M491" s="48">
        <v>3.9239999999999999</v>
      </c>
      <c r="N491" s="48">
        <v>109.3244</v>
      </c>
      <c r="O491" s="48">
        <v>0.41260000000000002</v>
      </c>
      <c r="P491" s="48">
        <v>0</v>
      </c>
      <c r="Q491" s="48">
        <v>0</v>
      </c>
      <c r="R491" s="48">
        <v>138852</v>
      </c>
      <c r="S491" s="48">
        <v>9</v>
      </c>
      <c r="T491" s="48">
        <v>0</v>
      </c>
      <c r="U491" s="48">
        <v>2957.09</v>
      </c>
      <c r="V491" s="48">
        <v>4260.76</v>
      </c>
      <c r="W491" s="48">
        <v>170.67</v>
      </c>
      <c r="X491" s="48">
        <v>0</v>
      </c>
      <c r="Y491" s="48">
        <v>291.31</v>
      </c>
      <c r="Z491" s="48">
        <v>0</v>
      </c>
      <c r="AA491" s="48">
        <v>5071.75</v>
      </c>
      <c r="AB491" s="48">
        <v>28727.77</v>
      </c>
      <c r="AC491" s="48">
        <v>310.64</v>
      </c>
      <c r="AD491" s="48">
        <v>0</v>
      </c>
      <c r="AE491" s="48">
        <v>1062.02</v>
      </c>
      <c r="AF491" s="48">
        <v>5300.3</v>
      </c>
      <c r="AG491" s="48">
        <v>221.8</v>
      </c>
      <c r="AH491" s="48">
        <v>13899.23</v>
      </c>
      <c r="AI491" s="48">
        <v>552.04</v>
      </c>
      <c r="AJ491" s="48">
        <v>0</v>
      </c>
      <c r="AK491" s="48">
        <v>10429548.98</v>
      </c>
      <c r="AL491" s="48">
        <v>0</v>
      </c>
      <c r="AM491" s="48">
        <v>157.46</v>
      </c>
      <c r="AN491" s="48">
        <v>0</v>
      </c>
      <c r="AO491" s="48">
        <v>43239325.359999999</v>
      </c>
      <c r="AP491" s="48">
        <v>0</v>
      </c>
      <c r="AQ491" s="48">
        <v>1488.46</v>
      </c>
      <c r="AR491" s="48">
        <v>0</v>
      </c>
      <c r="AS491" s="48">
        <v>0</v>
      </c>
      <c r="AT491" s="48">
        <v>0</v>
      </c>
      <c r="AU491" s="48">
        <v>709.48</v>
      </c>
      <c r="AV491" s="48">
        <v>0</v>
      </c>
      <c r="AW491" s="48">
        <v>2224.46</v>
      </c>
      <c r="AX491" s="48">
        <v>0</v>
      </c>
      <c r="AY491" s="48">
        <v>1140.25</v>
      </c>
      <c r="AZ491" s="48">
        <v>0</v>
      </c>
      <c r="BA491" s="48">
        <v>197954.29</v>
      </c>
      <c r="BB491" s="48">
        <v>905.03</v>
      </c>
      <c r="BC491" s="48">
        <v>13.87</v>
      </c>
      <c r="BD491" s="48">
        <v>0</v>
      </c>
      <c r="BE491" s="48">
        <v>353.39</v>
      </c>
      <c r="BF491" s="48">
        <v>812486.08</v>
      </c>
      <c r="BG491" s="48">
        <v>9257.42</v>
      </c>
      <c r="BH491" s="48">
        <v>0</v>
      </c>
      <c r="BI491" s="48">
        <v>83709.070000000007</v>
      </c>
      <c r="BJ491" s="48">
        <v>12192.91</v>
      </c>
      <c r="BK491" s="48">
        <v>1589.41</v>
      </c>
      <c r="BL491" s="48">
        <v>91099.02</v>
      </c>
      <c r="BM491" s="48">
        <v>1472.3</v>
      </c>
      <c r="BN491" s="48">
        <v>0</v>
      </c>
      <c r="BO491" s="48">
        <v>520.26</v>
      </c>
      <c r="BP491" s="48">
        <v>4700.82</v>
      </c>
      <c r="BQ491" s="48">
        <v>97.89</v>
      </c>
      <c r="BR491" s="48">
        <v>0</v>
      </c>
      <c r="BS491" s="48">
        <v>3117.74</v>
      </c>
      <c r="BT491" s="48">
        <v>12786.18</v>
      </c>
      <c r="BU491" s="48">
        <v>535.20000000000005</v>
      </c>
      <c r="BV491" s="48">
        <v>13641.9</v>
      </c>
      <c r="BW491" s="48">
        <v>150.30000000000001</v>
      </c>
      <c r="BX491" s="48">
        <v>0.65649999999999997</v>
      </c>
      <c r="BY491" s="48">
        <v>5.0492999999999997</v>
      </c>
      <c r="BZ491" s="48">
        <v>0.55369999999999997</v>
      </c>
    </row>
    <row r="492" spans="3:78" x14ac:dyDescent="0.25">
      <c r="C492" s="27">
        <v>83.5</v>
      </c>
      <c r="D492" s="28">
        <v>-9.6</v>
      </c>
      <c r="F492" s="48">
        <v>65</v>
      </c>
      <c r="G492" s="48">
        <v>1</v>
      </c>
      <c r="H492" s="48">
        <v>65</v>
      </c>
      <c r="I492" s="48">
        <v>5.4</v>
      </c>
      <c r="J492" s="48">
        <v>0</v>
      </c>
      <c r="K492" s="48">
        <v>54.054099999999998</v>
      </c>
      <c r="L492" s="48">
        <v>2.0421999999999998</v>
      </c>
      <c r="M492" s="48">
        <v>3.9173</v>
      </c>
      <c r="N492" s="48">
        <v>110.3899</v>
      </c>
      <c r="O492" s="48">
        <v>0.41049999999999998</v>
      </c>
      <c r="P492" s="48">
        <v>0</v>
      </c>
      <c r="Q492" s="48">
        <v>0</v>
      </c>
      <c r="R492" s="48">
        <v>154216</v>
      </c>
      <c r="S492" s="48">
        <v>9</v>
      </c>
      <c r="T492" s="48">
        <v>1181.8</v>
      </c>
      <c r="U492" s="48">
        <v>197.54</v>
      </c>
      <c r="V492" s="48">
        <v>5260.34</v>
      </c>
      <c r="W492" s="48">
        <v>188.1</v>
      </c>
      <c r="X492" s="48">
        <v>0</v>
      </c>
      <c r="Y492" s="48">
        <v>303.05</v>
      </c>
      <c r="Z492" s="48">
        <v>0</v>
      </c>
      <c r="AA492" s="48">
        <v>4557.05</v>
      </c>
      <c r="AB492" s="48">
        <v>28867.94</v>
      </c>
      <c r="AC492" s="48">
        <v>318.12</v>
      </c>
      <c r="AD492" s="48">
        <v>0</v>
      </c>
      <c r="AE492" s="48">
        <v>1083.03</v>
      </c>
      <c r="AF492" s="48">
        <v>5790.18</v>
      </c>
      <c r="AG492" s="48">
        <v>229.11</v>
      </c>
      <c r="AH492" s="48">
        <v>15173.74</v>
      </c>
      <c r="AI492" s="48">
        <v>570.42999999999995</v>
      </c>
      <c r="AJ492" s="48">
        <v>0</v>
      </c>
      <c r="AK492" s="48">
        <v>10674096.619999999</v>
      </c>
      <c r="AL492" s="48">
        <v>0</v>
      </c>
      <c r="AM492" s="48">
        <v>161.49</v>
      </c>
      <c r="AN492" s="48">
        <v>0</v>
      </c>
      <c r="AO492" s="48">
        <v>44253182.689999998</v>
      </c>
      <c r="AP492" s="48">
        <v>0</v>
      </c>
      <c r="AQ492" s="48">
        <v>1523.39</v>
      </c>
      <c r="AR492" s="48">
        <v>0</v>
      </c>
      <c r="AS492" s="48">
        <v>0</v>
      </c>
      <c r="AT492" s="48">
        <v>0</v>
      </c>
      <c r="AU492" s="48">
        <v>703.21</v>
      </c>
      <c r="AV492" s="48">
        <v>0</v>
      </c>
      <c r="AW492" s="48">
        <v>2265.9899999999998</v>
      </c>
      <c r="AX492" s="48">
        <v>0</v>
      </c>
      <c r="AY492" s="48">
        <v>1138.9000000000001</v>
      </c>
      <c r="AZ492" s="48">
        <v>0</v>
      </c>
      <c r="BA492" s="48">
        <v>202595.87</v>
      </c>
      <c r="BB492" s="48">
        <v>999.28</v>
      </c>
      <c r="BC492" s="48">
        <v>14.49</v>
      </c>
      <c r="BD492" s="48">
        <v>0</v>
      </c>
      <c r="BE492" s="48">
        <v>362.62</v>
      </c>
      <c r="BF492" s="48">
        <v>792828.7</v>
      </c>
      <c r="BG492" s="48">
        <v>9142.94</v>
      </c>
      <c r="BH492" s="48">
        <v>0</v>
      </c>
      <c r="BI492" s="48">
        <v>53866.39</v>
      </c>
      <c r="BJ492" s="48">
        <v>13004.6</v>
      </c>
      <c r="BK492" s="48">
        <v>1592.62</v>
      </c>
      <c r="BL492" s="48">
        <v>95752.19</v>
      </c>
      <c r="BM492" s="48">
        <v>1476.15</v>
      </c>
      <c r="BN492" s="48">
        <v>0</v>
      </c>
      <c r="BO492" s="48">
        <v>369.01</v>
      </c>
      <c r="BP492" s="48">
        <v>3406.65</v>
      </c>
      <c r="BQ492" s="48">
        <v>85.5</v>
      </c>
      <c r="BR492" s="48">
        <v>7736.37</v>
      </c>
      <c r="BS492" s="48">
        <v>624.04</v>
      </c>
      <c r="BT492" s="48">
        <v>15580.44</v>
      </c>
      <c r="BU492" s="48">
        <v>564.95000000000005</v>
      </c>
      <c r="BV492" s="48">
        <v>14417.76</v>
      </c>
      <c r="BW492" s="48">
        <v>157.04</v>
      </c>
      <c r="BX492" s="48">
        <v>2.1463999999999999</v>
      </c>
      <c r="BY492" s="48">
        <v>2.8885999999999998</v>
      </c>
      <c r="BZ492" s="48">
        <v>0.65759999999999996</v>
      </c>
    </row>
    <row r="493" spans="3:78" x14ac:dyDescent="0.25">
      <c r="C493" s="27">
        <v>78.900000000000006</v>
      </c>
      <c r="D493" s="28">
        <v>-12.4</v>
      </c>
      <c r="F493" s="48">
        <v>70</v>
      </c>
      <c r="G493" s="48">
        <v>1</v>
      </c>
      <c r="H493" s="48">
        <v>70</v>
      </c>
      <c r="I493" s="48">
        <v>5.4980000000000002</v>
      </c>
      <c r="J493" s="48">
        <v>0</v>
      </c>
      <c r="K493" s="48">
        <v>55.034999999999997</v>
      </c>
      <c r="L493" s="48">
        <v>2.0301</v>
      </c>
      <c r="M493" s="48">
        <v>3.9407999999999999</v>
      </c>
      <c r="N493" s="48">
        <v>111.7244</v>
      </c>
      <c r="O493" s="48">
        <v>0.41760000000000003</v>
      </c>
      <c r="P493" s="48">
        <v>0</v>
      </c>
      <c r="Q493" s="48">
        <v>0</v>
      </c>
      <c r="R493" s="48">
        <v>151872</v>
      </c>
      <c r="S493" s="48">
        <v>9</v>
      </c>
      <c r="T493" s="48">
        <v>0</v>
      </c>
      <c r="U493" s="48">
        <v>2667.39</v>
      </c>
      <c r="V493" s="48">
        <v>5560.22</v>
      </c>
      <c r="W493" s="48">
        <v>182.6</v>
      </c>
      <c r="X493" s="48">
        <v>0</v>
      </c>
      <c r="Y493" s="48">
        <v>287.89</v>
      </c>
      <c r="Z493" s="48">
        <v>0</v>
      </c>
      <c r="AA493" s="48">
        <v>3629.55</v>
      </c>
      <c r="AB493" s="48">
        <v>24581.68</v>
      </c>
      <c r="AC493" s="48">
        <v>292.27</v>
      </c>
      <c r="AD493" s="48">
        <v>0</v>
      </c>
      <c r="AE493" s="48">
        <v>1060.83</v>
      </c>
      <c r="AF493" s="48">
        <v>6359.66</v>
      </c>
      <c r="AG493" s="48">
        <v>220.86</v>
      </c>
      <c r="AH493" s="48">
        <v>16675.400000000001</v>
      </c>
      <c r="AI493" s="48">
        <v>549.53</v>
      </c>
      <c r="AJ493" s="48">
        <v>0</v>
      </c>
      <c r="AK493" s="48">
        <v>10500403.25</v>
      </c>
      <c r="AL493" s="48">
        <v>0</v>
      </c>
      <c r="AM493" s="48">
        <v>158.15</v>
      </c>
      <c r="AN493" s="48">
        <v>0</v>
      </c>
      <c r="AO493" s="48">
        <v>43533076.340000004</v>
      </c>
      <c r="AP493" s="48">
        <v>0</v>
      </c>
      <c r="AQ493" s="48">
        <v>1498.64</v>
      </c>
      <c r="AR493" s="48">
        <v>0</v>
      </c>
      <c r="AS493" s="48">
        <v>0</v>
      </c>
      <c r="AT493" s="48">
        <v>0</v>
      </c>
      <c r="AU493" s="48">
        <v>666.53</v>
      </c>
      <c r="AV493" s="48">
        <v>0</v>
      </c>
      <c r="AW493" s="48">
        <v>2219.9699999999998</v>
      </c>
      <c r="AX493" s="48">
        <v>0</v>
      </c>
      <c r="AY493" s="48">
        <v>1096.78</v>
      </c>
      <c r="AZ493" s="48">
        <v>0</v>
      </c>
      <c r="BA493" s="48">
        <v>199299.15</v>
      </c>
      <c r="BB493" s="48">
        <v>1095.24</v>
      </c>
      <c r="BC493" s="48">
        <v>13.9</v>
      </c>
      <c r="BD493" s="48">
        <v>0</v>
      </c>
      <c r="BE493" s="48">
        <v>356.66</v>
      </c>
      <c r="BF493" s="48">
        <v>749098.45</v>
      </c>
      <c r="BG493" s="48">
        <v>8092.75</v>
      </c>
      <c r="BH493" s="48">
        <v>0</v>
      </c>
      <c r="BI493" s="48">
        <v>69973.37</v>
      </c>
      <c r="BJ493" s="48">
        <v>21813.37</v>
      </c>
      <c r="BK493" s="48">
        <v>1603.38</v>
      </c>
      <c r="BL493" s="48">
        <v>138518.62</v>
      </c>
      <c r="BM493" s="48">
        <v>1615.15</v>
      </c>
      <c r="BN493" s="48">
        <v>0</v>
      </c>
      <c r="BO493" s="48">
        <v>449.15</v>
      </c>
      <c r="BP493" s="48">
        <v>5238.8999999999996</v>
      </c>
      <c r="BQ493" s="48">
        <v>98.62</v>
      </c>
      <c r="BR493" s="48">
        <v>4665.6499999999996</v>
      </c>
      <c r="BS493" s="48">
        <v>621.34</v>
      </c>
      <c r="BT493" s="48">
        <v>11113.44</v>
      </c>
      <c r="BU493" s="48">
        <v>554.15</v>
      </c>
      <c r="BV493" s="48">
        <v>15279.38</v>
      </c>
      <c r="BW493" s="48">
        <v>154.12</v>
      </c>
      <c r="BX493" s="48">
        <v>2.8058999999999998</v>
      </c>
      <c r="BY493" s="48">
        <v>3.9670000000000001</v>
      </c>
      <c r="BZ493" s="48">
        <v>0.443</v>
      </c>
    </row>
    <row r="494" spans="3:78" x14ac:dyDescent="0.25">
      <c r="C494" s="27">
        <v>84</v>
      </c>
      <c r="D494" s="28">
        <v>-9.9</v>
      </c>
      <c r="F494" s="48">
        <v>75</v>
      </c>
      <c r="G494" s="48">
        <v>1</v>
      </c>
      <c r="H494" s="48">
        <v>75</v>
      </c>
      <c r="I494" s="48">
        <v>5.4080000000000004</v>
      </c>
      <c r="J494" s="48">
        <v>0</v>
      </c>
      <c r="K494" s="48">
        <v>54.134099999999997</v>
      </c>
      <c r="L494" s="48">
        <v>1.2629999999999999</v>
      </c>
      <c r="M494" s="48">
        <v>6.3343999999999996</v>
      </c>
      <c r="N494" s="48">
        <v>68.368899999999996</v>
      </c>
      <c r="O494" s="48">
        <v>0.86260000000000003</v>
      </c>
      <c r="P494" s="48">
        <v>0</v>
      </c>
      <c r="Q494" s="48">
        <v>0</v>
      </c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>
        <v>1.9950000000000001</v>
      </c>
      <c r="BY494" s="48">
        <v>0.98770000000000002</v>
      </c>
      <c r="BZ494" s="48">
        <v>0.97409999999999997</v>
      </c>
    </row>
    <row r="495" spans="3:78" x14ac:dyDescent="0.25">
      <c r="C495" s="27">
        <v>78.599999999999994</v>
      </c>
      <c r="D495" s="28">
        <v>-14.4</v>
      </c>
      <c r="F495" s="48">
        <v>80</v>
      </c>
      <c r="G495" s="48">
        <v>1</v>
      </c>
      <c r="H495" s="48">
        <v>80</v>
      </c>
      <c r="I495" s="48">
        <v>5.3769999999999998</v>
      </c>
      <c r="J495" s="48">
        <v>0</v>
      </c>
      <c r="K495" s="48">
        <v>53.823799999999999</v>
      </c>
      <c r="L495" s="48">
        <v>2.0836000000000001</v>
      </c>
      <c r="M495" s="48">
        <v>4.3193999999999999</v>
      </c>
      <c r="N495" s="48">
        <v>112.1484</v>
      </c>
      <c r="O495" s="48">
        <v>0.38650000000000001</v>
      </c>
      <c r="P495" s="48">
        <v>0</v>
      </c>
      <c r="Q495" s="48">
        <v>0</v>
      </c>
      <c r="R495" s="48">
        <v>144106</v>
      </c>
      <c r="S495" s="48">
        <v>9</v>
      </c>
      <c r="T495" s="48">
        <v>895.68</v>
      </c>
      <c r="U495" s="48">
        <v>192.67</v>
      </c>
      <c r="V495" s="48">
        <v>5212.3900000000003</v>
      </c>
      <c r="W495" s="48">
        <v>186.28</v>
      </c>
      <c r="X495" s="48">
        <v>0</v>
      </c>
      <c r="Y495" s="48">
        <v>300.05</v>
      </c>
      <c r="Z495" s="48">
        <v>0</v>
      </c>
      <c r="AA495" s="48">
        <v>4432.1899999999996</v>
      </c>
      <c r="AB495" s="48">
        <v>24928.12</v>
      </c>
      <c r="AC495" s="48">
        <v>303.14999999999998</v>
      </c>
      <c r="AD495" s="48">
        <v>0</v>
      </c>
      <c r="AE495" s="48">
        <v>1102.3699999999999</v>
      </c>
      <c r="AF495" s="48">
        <v>5980.68</v>
      </c>
      <c r="AG495" s="48">
        <v>227.32</v>
      </c>
      <c r="AH495" s="48">
        <v>15715.12</v>
      </c>
      <c r="AI495" s="48">
        <v>565.95000000000005</v>
      </c>
      <c r="AJ495" s="48">
        <v>0</v>
      </c>
      <c r="AK495" s="48">
        <v>10891519.449999999</v>
      </c>
      <c r="AL495" s="48">
        <v>0</v>
      </c>
      <c r="AM495" s="48">
        <v>164.43</v>
      </c>
      <c r="AN495" s="48">
        <v>0</v>
      </c>
      <c r="AO495" s="48">
        <v>45154584.68</v>
      </c>
      <c r="AP495" s="48">
        <v>0</v>
      </c>
      <c r="AQ495" s="48">
        <v>1554.39</v>
      </c>
      <c r="AR495" s="48">
        <v>0</v>
      </c>
      <c r="AS495" s="48">
        <v>0</v>
      </c>
      <c r="AT495" s="48">
        <v>0</v>
      </c>
      <c r="AU495" s="48">
        <v>702.18</v>
      </c>
      <c r="AV495" s="48">
        <v>0</v>
      </c>
      <c r="AW495" s="48">
        <v>2308.62</v>
      </c>
      <c r="AX495" s="48">
        <v>0</v>
      </c>
      <c r="AY495" s="48">
        <v>1157.57</v>
      </c>
      <c r="AZ495" s="48">
        <v>0</v>
      </c>
      <c r="BA495" s="48">
        <v>206722.58</v>
      </c>
      <c r="BB495" s="48">
        <v>1037.92</v>
      </c>
      <c r="BC495" s="48">
        <v>14.41</v>
      </c>
      <c r="BD495" s="48">
        <v>0</v>
      </c>
      <c r="BE495" s="48">
        <v>370.52</v>
      </c>
      <c r="BF495" s="48">
        <v>794679.31</v>
      </c>
      <c r="BG495" s="48">
        <v>9057.25</v>
      </c>
      <c r="BH495" s="48">
        <v>0</v>
      </c>
      <c r="BI495" s="48">
        <v>72527.600000000006</v>
      </c>
      <c r="BJ495" s="48">
        <v>13347.77</v>
      </c>
      <c r="BK495" s="48">
        <v>1578.44</v>
      </c>
      <c r="BL495" s="48">
        <v>97953.11</v>
      </c>
      <c r="BM495" s="48">
        <v>1483.9</v>
      </c>
      <c r="BN495" s="48">
        <v>0</v>
      </c>
      <c r="BO495" s="48">
        <v>432.86</v>
      </c>
      <c r="BP495" s="48">
        <v>4088.12</v>
      </c>
      <c r="BQ495" s="48">
        <v>91.39</v>
      </c>
      <c r="BR495" s="48">
        <v>7547.86</v>
      </c>
      <c r="BS495" s="48">
        <v>625.97</v>
      </c>
      <c r="BT495" s="48">
        <v>14262.59</v>
      </c>
      <c r="BU495" s="48">
        <v>554.41999999999996</v>
      </c>
      <c r="BV495" s="48">
        <v>14351.34</v>
      </c>
      <c r="BW495" s="48">
        <v>155.19999999999999</v>
      </c>
      <c r="BX495" s="48">
        <v>3.1741999999999999</v>
      </c>
      <c r="BY495" s="48">
        <v>1.9301999999999999</v>
      </c>
      <c r="BZ495" s="48">
        <v>0.45600000000000002</v>
      </c>
    </row>
    <row r="496" spans="3:78" x14ac:dyDescent="0.25">
      <c r="C496" s="27">
        <v>81.400000000000006</v>
      </c>
      <c r="D496" s="28">
        <v>-14.4</v>
      </c>
      <c r="F496" s="48">
        <v>85</v>
      </c>
      <c r="G496" s="48">
        <v>1</v>
      </c>
      <c r="H496" s="48">
        <v>85</v>
      </c>
      <c r="I496" s="48">
        <v>5.3780000000000001</v>
      </c>
      <c r="J496" s="48">
        <v>0</v>
      </c>
      <c r="K496" s="48">
        <v>53.833799999999997</v>
      </c>
      <c r="L496" s="48">
        <v>2.11</v>
      </c>
      <c r="M496" s="48">
        <v>4.2655000000000003</v>
      </c>
      <c r="N496" s="48">
        <v>113.5878</v>
      </c>
      <c r="O496" s="48">
        <v>0.37119999999999997</v>
      </c>
      <c r="P496" s="48">
        <v>0</v>
      </c>
      <c r="Q496" s="48">
        <v>0</v>
      </c>
      <c r="R496" s="48">
        <v>147567</v>
      </c>
      <c r="S496" s="48">
        <v>9</v>
      </c>
      <c r="T496" s="48">
        <v>0</v>
      </c>
      <c r="U496" s="48">
        <v>2277.14</v>
      </c>
      <c r="V496" s="48">
        <v>4625.78</v>
      </c>
      <c r="W496" s="48">
        <v>176.41</v>
      </c>
      <c r="X496" s="48">
        <v>0</v>
      </c>
      <c r="Y496" s="48">
        <v>285.29000000000002</v>
      </c>
      <c r="Z496" s="48">
        <v>0</v>
      </c>
      <c r="AA496" s="48">
        <v>4565.2700000000004</v>
      </c>
      <c r="AB496" s="48">
        <v>25446.97</v>
      </c>
      <c r="AC496" s="48">
        <v>297.18</v>
      </c>
      <c r="AD496" s="48">
        <v>0</v>
      </c>
      <c r="AE496" s="48">
        <v>1053.78</v>
      </c>
      <c r="AF496" s="48">
        <v>5327.02</v>
      </c>
      <c r="AG496" s="48">
        <v>216.67</v>
      </c>
      <c r="AH496" s="48">
        <v>13976.56</v>
      </c>
      <c r="AI496" s="48">
        <v>538.98</v>
      </c>
      <c r="AJ496" s="48">
        <v>0</v>
      </c>
      <c r="AK496" s="48">
        <v>10405284.93</v>
      </c>
      <c r="AL496" s="48">
        <v>0</v>
      </c>
      <c r="AM496" s="48">
        <v>156.72</v>
      </c>
      <c r="AN496" s="48">
        <v>0</v>
      </c>
      <c r="AO496" s="48">
        <v>43138730.270000003</v>
      </c>
      <c r="AP496" s="48">
        <v>0</v>
      </c>
      <c r="AQ496" s="48">
        <v>1484.86</v>
      </c>
      <c r="AR496" s="48">
        <v>0</v>
      </c>
      <c r="AS496" s="48">
        <v>0</v>
      </c>
      <c r="AT496" s="48">
        <v>0</v>
      </c>
      <c r="AU496" s="48">
        <v>700.5</v>
      </c>
      <c r="AV496" s="48">
        <v>0</v>
      </c>
      <c r="AW496" s="48">
        <v>2220.1</v>
      </c>
      <c r="AX496" s="48">
        <v>0</v>
      </c>
      <c r="AY496" s="48">
        <v>1140.46</v>
      </c>
      <c r="AZ496" s="48">
        <v>0</v>
      </c>
      <c r="BA496" s="48">
        <v>197493.74</v>
      </c>
      <c r="BB496" s="48">
        <v>899.35</v>
      </c>
      <c r="BC496" s="48">
        <v>13.39</v>
      </c>
      <c r="BD496" s="48">
        <v>0</v>
      </c>
      <c r="BE496" s="48">
        <v>353.49</v>
      </c>
      <c r="BF496" s="48">
        <v>807329.25</v>
      </c>
      <c r="BG496" s="48">
        <v>8984.4</v>
      </c>
      <c r="BH496" s="48">
        <v>0</v>
      </c>
      <c r="BI496" s="48">
        <v>61024.12</v>
      </c>
      <c r="BJ496" s="48">
        <v>13803.85</v>
      </c>
      <c r="BK496" s="48">
        <v>1591.67</v>
      </c>
      <c r="BL496" s="48">
        <v>91972.51</v>
      </c>
      <c r="BM496" s="48">
        <v>1444.1</v>
      </c>
      <c r="BN496" s="48">
        <v>0</v>
      </c>
      <c r="BO496" s="48">
        <v>356.39</v>
      </c>
      <c r="BP496" s="48">
        <v>2130.56</v>
      </c>
      <c r="BQ496" s="48">
        <v>71.430000000000007</v>
      </c>
      <c r="BR496" s="48">
        <v>7178.38</v>
      </c>
      <c r="BS496" s="48">
        <v>605.85</v>
      </c>
      <c r="BT496" s="48">
        <v>14673.69</v>
      </c>
      <c r="BU496" s="48">
        <v>543.76</v>
      </c>
      <c r="BV496" s="48">
        <v>12636.09</v>
      </c>
      <c r="BW496" s="48">
        <v>145.85</v>
      </c>
      <c r="BX496" s="48">
        <v>1.6248</v>
      </c>
      <c r="BY496" s="48">
        <v>0.41220000000000001</v>
      </c>
      <c r="BZ496" s="48">
        <v>1.0821000000000001</v>
      </c>
    </row>
    <row r="497" spans="3:78" x14ac:dyDescent="0.25">
      <c r="C497" s="27">
        <v>78.3</v>
      </c>
      <c r="D497" s="28">
        <v>-13.7</v>
      </c>
      <c r="F497" s="48">
        <v>90</v>
      </c>
      <c r="G497" s="48">
        <v>1</v>
      </c>
      <c r="H497" s="48">
        <v>90</v>
      </c>
      <c r="I497" s="48">
        <v>5.3520000000000003</v>
      </c>
      <c r="J497" s="48">
        <v>0</v>
      </c>
      <c r="K497" s="48">
        <v>53.573599999999999</v>
      </c>
      <c r="L497" s="48">
        <v>2.0966</v>
      </c>
      <c r="M497" s="48">
        <v>4.2927</v>
      </c>
      <c r="N497" s="48">
        <v>112.3205</v>
      </c>
      <c r="O497" s="48">
        <v>0.379</v>
      </c>
      <c r="P497" s="48">
        <v>0</v>
      </c>
      <c r="Q497" s="48">
        <v>0</v>
      </c>
      <c r="R497" s="48">
        <v>148210</v>
      </c>
      <c r="S497" s="48">
        <v>9</v>
      </c>
      <c r="T497" s="48">
        <v>0</v>
      </c>
      <c r="U497" s="48">
        <v>2560.69</v>
      </c>
      <c r="V497" s="48">
        <v>4336.0200000000004</v>
      </c>
      <c r="W497" s="48">
        <v>167.76</v>
      </c>
      <c r="X497" s="48">
        <v>0</v>
      </c>
      <c r="Y497" s="48">
        <v>282.58999999999997</v>
      </c>
      <c r="Z497" s="48">
        <v>0</v>
      </c>
      <c r="AA497" s="48">
        <v>4781.84</v>
      </c>
      <c r="AB497" s="48">
        <v>27376.43</v>
      </c>
      <c r="AC497" s="48">
        <v>298.27</v>
      </c>
      <c r="AD497" s="48">
        <v>0</v>
      </c>
      <c r="AE497" s="48">
        <v>1034.5899999999999</v>
      </c>
      <c r="AF497" s="48">
        <v>5405.14</v>
      </c>
      <c r="AG497" s="48">
        <v>214.89</v>
      </c>
      <c r="AH497" s="48">
        <v>14133.38</v>
      </c>
      <c r="AI497" s="48">
        <v>534.61</v>
      </c>
      <c r="AJ497" s="48">
        <v>0</v>
      </c>
      <c r="AK497" s="48">
        <v>10185292.83</v>
      </c>
      <c r="AL497" s="48">
        <v>0</v>
      </c>
      <c r="AM497" s="48">
        <v>153.9</v>
      </c>
      <c r="AN497" s="48">
        <v>0</v>
      </c>
      <c r="AO497" s="48">
        <v>42226676.450000003</v>
      </c>
      <c r="AP497" s="48">
        <v>0</v>
      </c>
      <c r="AQ497" s="48">
        <v>1453.56</v>
      </c>
      <c r="AR497" s="48">
        <v>0</v>
      </c>
      <c r="AS497" s="48">
        <v>0</v>
      </c>
      <c r="AT497" s="48">
        <v>0</v>
      </c>
      <c r="AU497" s="48">
        <v>687.28</v>
      </c>
      <c r="AV497" s="48">
        <v>0</v>
      </c>
      <c r="AW497" s="48">
        <v>2172.6999999999998</v>
      </c>
      <c r="AX497" s="48">
        <v>0</v>
      </c>
      <c r="AY497" s="48">
        <v>1110.76</v>
      </c>
      <c r="AZ497" s="48">
        <v>0</v>
      </c>
      <c r="BA497" s="48">
        <v>193318.26</v>
      </c>
      <c r="BB497" s="48">
        <v>918.49</v>
      </c>
      <c r="BC497" s="48">
        <v>13.41</v>
      </c>
      <c r="BD497" s="48">
        <v>0</v>
      </c>
      <c r="BE497" s="48">
        <v>345.13</v>
      </c>
      <c r="BF497" s="48">
        <v>804562.92</v>
      </c>
      <c r="BG497" s="48">
        <v>8843.27</v>
      </c>
      <c r="BH497" s="48">
        <v>0</v>
      </c>
      <c r="BI497" s="48">
        <v>69807.11</v>
      </c>
      <c r="BJ497" s="48">
        <v>11553.27</v>
      </c>
      <c r="BK497" s="48">
        <v>1490.84</v>
      </c>
      <c r="BL497" s="48">
        <v>95694.42</v>
      </c>
      <c r="BM497" s="48">
        <v>1433.69</v>
      </c>
      <c r="BN497" s="48">
        <v>0</v>
      </c>
      <c r="BO497" s="48">
        <v>405.79</v>
      </c>
      <c r="BP497" s="48">
        <v>2204.35</v>
      </c>
      <c r="BQ497" s="48">
        <v>70.319999999999993</v>
      </c>
      <c r="BR497" s="48">
        <v>6108.02</v>
      </c>
      <c r="BS497" s="48">
        <v>574.46</v>
      </c>
      <c r="BT497" s="48">
        <v>16132.41</v>
      </c>
      <c r="BU497" s="48">
        <v>530.37</v>
      </c>
      <c r="BV497" s="48">
        <v>11575.13</v>
      </c>
      <c r="BW497" s="48">
        <v>138.08000000000001</v>
      </c>
      <c r="BX497" s="48">
        <v>2.4411999999999998</v>
      </c>
      <c r="BY497" s="48">
        <v>2.4664000000000001</v>
      </c>
      <c r="BZ497" s="48">
        <v>0.75829999999999997</v>
      </c>
    </row>
    <row r="498" spans="3:78" x14ac:dyDescent="0.25">
      <c r="C498" s="27">
        <v>79</v>
      </c>
      <c r="D498" s="28">
        <v>-10.3</v>
      </c>
      <c r="F498" s="48">
        <v>95</v>
      </c>
      <c r="G498" s="48">
        <v>1</v>
      </c>
      <c r="H498" s="48">
        <v>95</v>
      </c>
      <c r="I498" s="48">
        <v>5.3310000000000004</v>
      </c>
      <c r="J498" s="48">
        <v>0</v>
      </c>
      <c r="K498" s="48">
        <v>53.363399999999999</v>
      </c>
      <c r="L498" s="48">
        <v>2.1312000000000002</v>
      </c>
      <c r="M498" s="48">
        <v>4.2229999999999999</v>
      </c>
      <c r="N498" s="48">
        <v>113.7265</v>
      </c>
      <c r="O498" s="48">
        <v>0.3589</v>
      </c>
      <c r="P498" s="48">
        <v>0</v>
      </c>
      <c r="Q498" s="48">
        <v>0</v>
      </c>
      <c r="R498" s="48">
        <v>144935</v>
      </c>
      <c r="S498" s="48">
        <v>9</v>
      </c>
      <c r="T498" s="48">
        <v>0</v>
      </c>
      <c r="U498" s="48">
        <v>2354.12</v>
      </c>
      <c r="V498" s="48">
        <v>4442.79</v>
      </c>
      <c r="W498" s="48">
        <v>177.69</v>
      </c>
      <c r="X498" s="48">
        <v>0</v>
      </c>
      <c r="Y498" s="48">
        <v>291.20999999999998</v>
      </c>
      <c r="Z498" s="48">
        <v>0</v>
      </c>
      <c r="AA498" s="48">
        <v>4693.4399999999996</v>
      </c>
      <c r="AB498" s="48">
        <v>27914.85</v>
      </c>
      <c r="AC498" s="48">
        <v>314.45999999999998</v>
      </c>
      <c r="AD498" s="48">
        <v>0</v>
      </c>
      <c r="AE498" s="48">
        <v>1073.71</v>
      </c>
      <c r="AF498" s="48">
        <v>5342.67</v>
      </c>
      <c r="AG498" s="48">
        <v>223.97</v>
      </c>
      <c r="AH498" s="48">
        <v>14002.62</v>
      </c>
      <c r="AI498" s="48">
        <v>557.14</v>
      </c>
      <c r="AJ498" s="48">
        <v>0</v>
      </c>
      <c r="AK498" s="48">
        <v>10576608.67</v>
      </c>
      <c r="AL498" s="48">
        <v>0</v>
      </c>
      <c r="AM498" s="48">
        <v>160.26</v>
      </c>
      <c r="AN498" s="48">
        <v>0</v>
      </c>
      <c r="AO498" s="48">
        <v>43849012.460000001</v>
      </c>
      <c r="AP498" s="48">
        <v>0</v>
      </c>
      <c r="AQ498" s="48">
        <v>1509.44</v>
      </c>
      <c r="AR498" s="48">
        <v>0</v>
      </c>
      <c r="AS498" s="48">
        <v>0</v>
      </c>
      <c r="AT498" s="48">
        <v>0</v>
      </c>
      <c r="AU498" s="48">
        <v>717.94</v>
      </c>
      <c r="AV498" s="48">
        <v>0</v>
      </c>
      <c r="AW498" s="48">
        <v>2263.65</v>
      </c>
      <c r="AX498" s="48">
        <v>0</v>
      </c>
      <c r="AY498" s="48">
        <v>1165.77</v>
      </c>
      <c r="AZ498" s="48">
        <v>0</v>
      </c>
      <c r="BA498" s="48">
        <v>200745.49</v>
      </c>
      <c r="BB498" s="48">
        <v>916.11</v>
      </c>
      <c r="BC498" s="48">
        <v>14.07</v>
      </c>
      <c r="BD498" s="48">
        <v>0</v>
      </c>
      <c r="BE498" s="48">
        <v>361.27</v>
      </c>
      <c r="BF498" s="48">
        <v>791916.4</v>
      </c>
      <c r="BG498" s="48">
        <v>9074.4699999999993</v>
      </c>
      <c r="BH498" s="48">
        <v>0</v>
      </c>
      <c r="BI498" s="48">
        <v>67242.44</v>
      </c>
      <c r="BJ498" s="48">
        <v>12974.26</v>
      </c>
      <c r="BK498" s="48">
        <v>1598.09</v>
      </c>
      <c r="BL498" s="48">
        <v>101286.05</v>
      </c>
      <c r="BM498" s="48">
        <v>1523.77</v>
      </c>
      <c r="BN498" s="48">
        <v>0</v>
      </c>
      <c r="BO498" s="48">
        <v>404.6</v>
      </c>
      <c r="BP498" s="48">
        <v>3112.52</v>
      </c>
      <c r="BQ498" s="48">
        <v>83.89</v>
      </c>
      <c r="BR498" s="48">
        <v>10168.77</v>
      </c>
      <c r="BS498" s="48">
        <v>657.12</v>
      </c>
      <c r="BT498" s="48">
        <v>15581.76</v>
      </c>
      <c r="BU498" s="48">
        <v>578.27</v>
      </c>
      <c r="BV498" s="48">
        <v>12341.22</v>
      </c>
      <c r="BW498" s="48">
        <v>149.82</v>
      </c>
      <c r="BX498" s="48">
        <v>1.7612000000000001</v>
      </c>
      <c r="BY498" s="48">
        <v>4.8997000000000002</v>
      </c>
      <c r="BZ498" s="48">
        <v>0.34499999999999997</v>
      </c>
    </row>
    <row r="499" spans="3:78" x14ac:dyDescent="0.25">
      <c r="C499" s="27">
        <v>80.900000000000006</v>
      </c>
      <c r="D499" s="28">
        <v>-14.4</v>
      </c>
      <c r="F499" s="48">
        <v>100</v>
      </c>
      <c r="G499" s="48">
        <v>1</v>
      </c>
      <c r="H499" s="48">
        <v>100</v>
      </c>
      <c r="I499" s="48">
        <v>5.3419999999999996</v>
      </c>
      <c r="J499" s="48">
        <v>0</v>
      </c>
      <c r="K499" s="48">
        <v>53.473500000000001</v>
      </c>
      <c r="L499" s="48">
        <v>2.0183</v>
      </c>
      <c r="M499" s="48">
        <v>4.9546000000000001</v>
      </c>
      <c r="N499" s="48">
        <v>107.92789999999999</v>
      </c>
      <c r="O499" s="48">
        <v>0.4244</v>
      </c>
      <c r="P499" s="48">
        <v>0</v>
      </c>
      <c r="Q499" s="48">
        <v>0</v>
      </c>
      <c r="R499" s="48">
        <v>155442</v>
      </c>
      <c r="S499" s="48">
        <v>9</v>
      </c>
      <c r="T499" s="48">
        <v>0</v>
      </c>
      <c r="U499" s="48">
        <v>1725.84</v>
      </c>
      <c r="V499" s="48">
        <v>4658.74</v>
      </c>
      <c r="W499" s="48">
        <v>185.69</v>
      </c>
      <c r="X499" s="48">
        <v>0</v>
      </c>
      <c r="Y499" s="48">
        <v>300.20999999999998</v>
      </c>
      <c r="Z499" s="48">
        <v>0</v>
      </c>
      <c r="AA499" s="48">
        <v>4481.28</v>
      </c>
      <c r="AB499" s="48">
        <v>27133.34</v>
      </c>
      <c r="AC499" s="48">
        <v>324</v>
      </c>
      <c r="AD499" s="48">
        <v>0</v>
      </c>
      <c r="AE499" s="48">
        <v>1125.8800000000001</v>
      </c>
      <c r="AF499" s="48">
        <v>5705.8</v>
      </c>
      <c r="AG499" s="48">
        <v>232.84</v>
      </c>
      <c r="AH499" s="48">
        <v>14924.96</v>
      </c>
      <c r="AI499" s="48">
        <v>579.39</v>
      </c>
      <c r="AJ499" s="48">
        <v>0</v>
      </c>
      <c r="AK499" s="48">
        <v>11122516.75</v>
      </c>
      <c r="AL499" s="48">
        <v>0</v>
      </c>
      <c r="AM499" s="48">
        <v>168.44</v>
      </c>
      <c r="AN499" s="48">
        <v>0</v>
      </c>
      <c r="AO499" s="48">
        <v>46112264.409999996</v>
      </c>
      <c r="AP499" s="48">
        <v>0</v>
      </c>
      <c r="AQ499" s="48">
        <v>1587.3</v>
      </c>
      <c r="AR499" s="48">
        <v>0</v>
      </c>
      <c r="AS499" s="48">
        <v>0</v>
      </c>
      <c r="AT499" s="48">
        <v>0</v>
      </c>
      <c r="AU499" s="48">
        <v>733.94</v>
      </c>
      <c r="AV499" s="48">
        <v>0</v>
      </c>
      <c r="AW499" s="48">
        <v>2368.44</v>
      </c>
      <c r="AX499" s="48">
        <v>0</v>
      </c>
      <c r="AY499" s="48">
        <v>1203.06</v>
      </c>
      <c r="AZ499" s="48">
        <v>0</v>
      </c>
      <c r="BA499" s="48">
        <v>211106.94</v>
      </c>
      <c r="BB499" s="48">
        <v>971</v>
      </c>
      <c r="BC499" s="48">
        <v>14.53</v>
      </c>
      <c r="BD499" s="48">
        <v>0</v>
      </c>
      <c r="BE499" s="48">
        <v>376</v>
      </c>
      <c r="BF499" s="48">
        <v>787023.03</v>
      </c>
      <c r="BG499" s="48">
        <v>9313.34</v>
      </c>
      <c r="BH499" s="48">
        <v>0</v>
      </c>
      <c r="BI499" s="48">
        <v>50180.9</v>
      </c>
      <c r="BJ499" s="48">
        <v>12959.68</v>
      </c>
      <c r="BK499" s="48">
        <v>1594.94</v>
      </c>
      <c r="BL499" s="48">
        <v>79009.58</v>
      </c>
      <c r="BM499" s="48">
        <v>1356.3</v>
      </c>
      <c r="BN499" s="48">
        <v>0</v>
      </c>
      <c r="BO499" s="48">
        <v>335.11</v>
      </c>
      <c r="BP499" s="48">
        <v>5611.94</v>
      </c>
      <c r="BQ499" s="48">
        <v>103.12</v>
      </c>
      <c r="BR499" s="48">
        <v>25168.19</v>
      </c>
      <c r="BS499" s="48">
        <v>742.7</v>
      </c>
      <c r="BT499" s="48">
        <v>13758.05</v>
      </c>
      <c r="BU499" s="48">
        <v>577.96</v>
      </c>
      <c r="BV499" s="48">
        <v>23075.7</v>
      </c>
      <c r="BW499" s="48">
        <v>196.04</v>
      </c>
      <c r="BX499" s="48">
        <v>2.8856000000000002</v>
      </c>
      <c r="BY499" s="48">
        <v>1.3329</v>
      </c>
      <c r="BZ499" s="48">
        <v>0.66339999999999999</v>
      </c>
    </row>
    <row r="500" spans="3:78" x14ac:dyDescent="0.25">
      <c r="C500" s="27">
        <v>78.2</v>
      </c>
      <c r="D500" s="28">
        <v>-15.1</v>
      </c>
      <c r="F500" s="48">
        <v>105</v>
      </c>
      <c r="G500" s="48">
        <v>1</v>
      </c>
      <c r="H500" s="48">
        <v>105</v>
      </c>
      <c r="I500" s="48">
        <v>5.3869999999999996</v>
      </c>
      <c r="J500" s="48">
        <v>0</v>
      </c>
      <c r="K500" s="48">
        <v>53.923900000000003</v>
      </c>
      <c r="L500" s="48">
        <v>1.9565999999999999</v>
      </c>
      <c r="M500" s="48">
        <v>4.5998000000000001</v>
      </c>
      <c r="N500" s="48">
        <v>105.50839999999999</v>
      </c>
      <c r="O500" s="48">
        <v>0.4602</v>
      </c>
      <c r="P500" s="48">
        <v>0</v>
      </c>
      <c r="Q500" s="48">
        <v>0</v>
      </c>
      <c r="R500" s="48">
        <v>154166</v>
      </c>
      <c r="S500" s="48">
        <v>9</v>
      </c>
      <c r="T500" s="48">
        <v>0</v>
      </c>
      <c r="U500" s="48">
        <v>2329.16</v>
      </c>
      <c r="V500" s="48">
        <v>4683.34</v>
      </c>
      <c r="W500" s="48">
        <v>170.06</v>
      </c>
      <c r="X500" s="48">
        <v>0</v>
      </c>
      <c r="Y500" s="48">
        <v>278.79000000000002</v>
      </c>
      <c r="Z500" s="48">
        <v>0</v>
      </c>
      <c r="AA500" s="48">
        <v>3967.47</v>
      </c>
      <c r="AB500" s="48">
        <v>26250.49</v>
      </c>
      <c r="AC500" s="48">
        <v>291.43</v>
      </c>
      <c r="AD500" s="48">
        <v>0</v>
      </c>
      <c r="AE500" s="48">
        <v>1019.35</v>
      </c>
      <c r="AF500" s="48">
        <v>5619.88</v>
      </c>
      <c r="AG500" s="48">
        <v>211.79</v>
      </c>
      <c r="AH500" s="48">
        <v>14746.74</v>
      </c>
      <c r="AI500" s="48">
        <v>526.80999999999995</v>
      </c>
      <c r="AJ500" s="48">
        <v>0</v>
      </c>
      <c r="AK500" s="48">
        <v>10060462.800000001</v>
      </c>
      <c r="AL500" s="48">
        <v>0</v>
      </c>
      <c r="AM500" s="48">
        <v>151.97</v>
      </c>
      <c r="AN500" s="48">
        <v>0</v>
      </c>
      <c r="AO500" s="48">
        <v>41709150.130000003</v>
      </c>
      <c r="AP500" s="48">
        <v>0</v>
      </c>
      <c r="AQ500" s="48">
        <v>1435.79</v>
      </c>
      <c r="AR500" s="48">
        <v>0</v>
      </c>
      <c r="AS500" s="48">
        <v>0</v>
      </c>
      <c r="AT500" s="48">
        <v>0</v>
      </c>
      <c r="AU500" s="48">
        <v>663.89</v>
      </c>
      <c r="AV500" s="48">
        <v>0</v>
      </c>
      <c r="AW500" s="48">
        <v>2137.77</v>
      </c>
      <c r="AX500" s="48">
        <v>0</v>
      </c>
      <c r="AY500" s="48">
        <v>1081</v>
      </c>
      <c r="AZ500" s="48">
        <v>0</v>
      </c>
      <c r="BA500" s="48">
        <v>190948.98</v>
      </c>
      <c r="BB500" s="48">
        <v>956</v>
      </c>
      <c r="BC500" s="48">
        <v>13.16</v>
      </c>
      <c r="BD500" s="48">
        <v>0</v>
      </c>
      <c r="BE500" s="48">
        <v>340.29</v>
      </c>
      <c r="BF500" s="48">
        <v>773899.19</v>
      </c>
      <c r="BG500" s="48">
        <v>8261.27</v>
      </c>
      <c r="BH500" s="48">
        <v>0</v>
      </c>
      <c r="BI500" s="48">
        <v>63486.15</v>
      </c>
      <c r="BJ500" s="48">
        <v>15678.44</v>
      </c>
      <c r="BK500" s="48">
        <v>1491.4</v>
      </c>
      <c r="BL500" s="48">
        <v>119303.31</v>
      </c>
      <c r="BM500" s="48">
        <v>1510.86</v>
      </c>
      <c r="BN500" s="48">
        <v>0</v>
      </c>
      <c r="BO500" s="48">
        <v>372.48</v>
      </c>
      <c r="BP500" s="48">
        <v>6547.28</v>
      </c>
      <c r="BQ500" s="48">
        <v>106.15</v>
      </c>
      <c r="BR500" s="48">
        <v>5478.86</v>
      </c>
      <c r="BS500" s="48">
        <v>599.1</v>
      </c>
      <c r="BT500" s="48">
        <v>10381.27</v>
      </c>
      <c r="BU500" s="48">
        <v>524.52</v>
      </c>
      <c r="BV500" s="48">
        <v>16455.18</v>
      </c>
      <c r="BW500" s="48">
        <v>155.63999999999999</v>
      </c>
      <c r="BX500" s="48">
        <v>1.1500999999999999</v>
      </c>
      <c r="BY500" s="48">
        <v>3.9177</v>
      </c>
      <c r="BZ500" s="48">
        <v>0.6583</v>
      </c>
    </row>
    <row r="501" spans="3:78" x14ac:dyDescent="0.25">
      <c r="C501" s="27">
        <v>80.2</v>
      </c>
      <c r="D501" s="28">
        <v>-13.3</v>
      </c>
      <c r="F501" s="48">
        <v>110</v>
      </c>
      <c r="G501" s="48">
        <v>1</v>
      </c>
      <c r="H501" s="48">
        <v>110</v>
      </c>
      <c r="I501" s="48">
        <v>5.3860000000000001</v>
      </c>
      <c r="J501" s="48">
        <v>0</v>
      </c>
      <c r="K501" s="48">
        <v>53.913899999999998</v>
      </c>
      <c r="L501" s="48">
        <v>2.0062000000000002</v>
      </c>
      <c r="M501" s="48">
        <v>4.4859999999999998</v>
      </c>
      <c r="N501" s="48">
        <v>108.16370000000001</v>
      </c>
      <c r="O501" s="48">
        <v>0.43140000000000001</v>
      </c>
      <c r="P501" s="48">
        <v>0</v>
      </c>
      <c r="Q501" s="48">
        <v>0</v>
      </c>
      <c r="R501" s="48">
        <v>145506</v>
      </c>
      <c r="S501" s="48">
        <v>9</v>
      </c>
      <c r="T501" s="48">
        <v>0</v>
      </c>
      <c r="U501" s="48">
        <v>2157.44</v>
      </c>
      <c r="V501" s="48">
        <v>5002.62</v>
      </c>
      <c r="W501" s="48">
        <v>180.7</v>
      </c>
      <c r="X501" s="48">
        <v>0</v>
      </c>
      <c r="Y501" s="48">
        <v>297</v>
      </c>
      <c r="Z501" s="48">
        <v>0</v>
      </c>
      <c r="AA501" s="48">
        <v>4292.01</v>
      </c>
      <c r="AB501" s="48">
        <v>25618.080000000002</v>
      </c>
      <c r="AC501" s="48">
        <v>300.58999999999997</v>
      </c>
      <c r="AD501" s="48">
        <v>0</v>
      </c>
      <c r="AE501" s="48">
        <v>1080.0899999999999</v>
      </c>
      <c r="AF501" s="48">
        <v>5781.13</v>
      </c>
      <c r="AG501" s="48">
        <v>221.82</v>
      </c>
      <c r="AH501" s="48">
        <v>15146.46</v>
      </c>
      <c r="AI501" s="48">
        <v>552.04999999999995</v>
      </c>
      <c r="AJ501" s="48">
        <v>0</v>
      </c>
      <c r="AK501" s="48">
        <v>10671204.67</v>
      </c>
      <c r="AL501" s="48">
        <v>0</v>
      </c>
      <c r="AM501" s="48">
        <v>160.88999999999999</v>
      </c>
      <c r="AN501" s="48">
        <v>0</v>
      </c>
      <c r="AO501" s="48">
        <v>44241193.090000004</v>
      </c>
      <c r="AP501" s="48">
        <v>0</v>
      </c>
      <c r="AQ501" s="48">
        <v>1523.11</v>
      </c>
      <c r="AR501" s="48">
        <v>0</v>
      </c>
      <c r="AS501" s="48">
        <v>0</v>
      </c>
      <c r="AT501" s="48">
        <v>0</v>
      </c>
      <c r="AU501" s="48">
        <v>701.54</v>
      </c>
      <c r="AV501" s="48">
        <v>0</v>
      </c>
      <c r="AW501" s="48">
        <v>2268.7800000000002</v>
      </c>
      <c r="AX501" s="48">
        <v>0</v>
      </c>
      <c r="AY501" s="48">
        <v>1155.1300000000001</v>
      </c>
      <c r="AZ501" s="48">
        <v>0</v>
      </c>
      <c r="BA501" s="48">
        <v>202540.97</v>
      </c>
      <c r="BB501" s="48">
        <v>990.79</v>
      </c>
      <c r="BC501" s="48">
        <v>13.92</v>
      </c>
      <c r="BD501" s="48">
        <v>0</v>
      </c>
      <c r="BE501" s="48">
        <v>361.15</v>
      </c>
      <c r="BF501" s="48">
        <v>797747.37</v>
      </c>
      <c r="BG501" s="48">
        <v>8978.09</v>
      </c>
      <c r="BH501" s="48">
        <v>0</v>
      </c>
      <c r="BI501" s="48">
        <v>60685.77</v>
      </c>
      <c r="BJ501" s="48">
        <v>11696.11</v>
      </c>
      <c r="BK501" s="48">
        <v>1500.45</v>
      </c>
      <c r="BL501" s="48">
        <v>89552.7</v>
      </c>
      <c r="BM501" s="48">
        <v>1394.56</v>
      </c>
      <c r="BN501" s="48">
        <v>0</v>
      </c>
      <c r="BO501" s="48">
        <v>350.94</v>
      </c>
      <c r="BP501" s="48">
        <v>3624.33</v>
      </c>
      <c r="BQ501" s="48">
        <v>84.45</v>
      </c>
      <c r="BR501" s="48">
        <v>17415.73</v>
      </c>
      <c r="BS501" s="48">
        <v>665.41</v>
      </c>
      <c r="BT501" s="48">
        <v>13850.57</v>
      </c>
      <c r="BU501" s="48">
        <v>542.26</v>
      </c>
      <c r="BV501" s="48">
        <v>13574.09</v>
      </c>
      <c r="BW501" s="48">
        <v>149.71</v>
      </c>
      <c r="BX501" s="48">
        <v>1.8337000000000001</v>
      </c>
      <c r="BY501" s="48">
        <v>3.6436000000000002</v>
      </c>
      <c r="BZ501" s="48">
        <v>0.65429999999999999</v>
      </c>
    </row>
    <row r="502" spans="3:78" x14ac:dyDescent="0.25">
      <c r="C502" s="27">
        <v>80.599999999999994</v>
      </c>
      <c r="D502" s="28">
        <v>-16.899999999999999</v>
      </c>
      <c r="F502" s="48">
        <v>115</v>
      </c>
      <c r="G502" s="48">
        <v>1</v>
      </c>
      <c r="H502" s="48">
        <v>115</v>
      </c>
      <c r="I502" s="48">
        <v>5.3929999999999998</v>
      </c>
      <c r="J502" s="48">
        <v>0</v>
      </c>
      <c r="K502" s="48">
        <v>53.984000000000002</v>
      </c>
      <c r="L502" s="48">
        <v>1.9734</v>
      </c>
      <c r="M502" s="48">
        <v>4.0540000000000003</v>
      </c>
      <c r="N502" s="48">
        <v>106.5305</v>
      </c>
      <c r="O502" s="48">
        <v>0.45050000000000001</v>
      </c>
      <c r="P502" s="48">
        <v>0</v>
      </c>
      <c r="Q502" s="48">
        <v>0</v>
      </c>
      <c r="R502" s="48">
        <v>143632</v>
      </c>
      <c r="S502" s="48">
        <v>9</v>
      </c>
      <c r="T502" s="48">
        <v>0</v>
      </c>
      <c r="U502" s="48">
        <v>2423.1</v>
      </c>
      <c r="V502" s="48">
        <v>4459.84</v>
      </c>
      <c r="W502" s="48">
        <v>171.39</v>
      </c>
      <c r="X502" s="48">
        <v>0</v>
      </c>
      <c r="Y502" s="48">
        <v>280.41000000000003</v>
      </c>
      <c r="Z502" s="48">
        <v>0</v>
      </c>
      <c r="AA502" s="48">
        <v>4696.18</v>
      </c>
      <c r="AB502" s="48">
        <v>25857.51</v>
      </c>
      <c r="AC502" s="48">
        <v>295.60000000000002</v>
      </c>
      <c r="AD502" s="48">
        <v>0</v>
      </c>
      <c r="AE502" s="48">
        <v>1052.6300000000001</v>
      </c>
      <c r="AF502" s="48">
        <v>5450.41</v>
      </c>
      <c r="AG502" s="48">
        <v>216.79</v>
      </c>
      <c r="AH502" s="48">
        <v>14323.98</v>
      </c>
      <c r="AI502" s="48">
        <v>539.48</v>
      </c>
      <c r="AJ502" s="48">
        <v>0</v>
      </c>
      <c r="AK502" s="48">
        <v>10377040.58</v>
      </c>
      <c r="AL502" s="48">
        <v>0</v>
      </c>
      <c r="AM502" s="48">
        <v>156.72999999999999</v>
      </c>
      <c r="AN502" s="48">
        <v>0</v>
      </c>
      <c r="AO502" s="48">
        <v>43021633.5</v>
      </c>
      <c r="AP502" s="48">
        <v>0</v>
      </c>
      <c r="AQ502" s="48">
        <v>1481.01</v>
      </c>
      <c r="AR502" s="48">
        <v>0</v>
      </c>
      <c r="AS502" s="48">
        <v>0</v>
      </c>
      <c r="AT502" s="48">
        <v>0</v>
      </c>
      <c r="AU502" s="48">
        <v>689.79</v>
      </c>
      <c r="AV502" s="48">
        <v>0</v>
      </c>
      <c r="AW502" s="48">
        <v>2213.4499999999998</v>
      </c>
      <c r="AX502" s="48">
        <v>0</v>
      </c>
      <c r="AY502" s="48">
        <v>1115.21</v>
      </c>
      <c r="AZ502" s="48">
        <v>0</v>
      </c>
      <c r="BA502" s="48">
        <v>196957.66</v>
      </c>
      <c r="BB502" s="48">
        <v>935.15</v>
      </c>
      <c r="BC502" s="48">
        <v>13.59</v>
      </c>
      <c r="BD502" s="48">
        <v>0</v>
      </c>
      <c r="BE502" s="48">
        <v>353.24</v>
      </c>
      <c r="BF502" s="48">
        <v>807585.28000000003</v>
      </c>
      <c r="BG502" s="48">
        <v>8949.2999999999993</v>
      </c>
      <c r="BH502" s="48">
        <v>0</v>
      </c>
      <c r="BI502" s="48">
        <v>65972.929999999993</v>
      </c>
      <c r="BJ502" s="48">
        <v>12652.64</v>
      </c>
      <c r="BK502" s="48">
        <v>1553.94</v>
      </c>
      <c r="BL502" s="48">
        <v>98661.9</v>
      </c>
      <c r="BM502" s="48">
        <v>1486.07</v>
      </c>
      <c r="BN502" s="48">
        <v>0</v>
      </c>
      <c r="BO502" s="48">
        <v>373.48</v>
      </c>
      <c r="BP502" s="48">
        <v>1579.91</v>
      </c>
      <c r="BQ502" s="48">
        <v>65.14</v>
      </c>
      <c r="BR502" s="48">
        <v>4358.9399999999996</v>
      </c>
      <c r="BS502" s="48">
        <v>584.03</v>
      </c>
      <c r="BT502" s="48">
        <v>14267.46</v>
      </c>
      <c r="BU502" s="48">
        <v>540.38</v>
      </c>
      <c r="BV502" s="48">
        <v>9866.99</v>
      </c>
      <c r="BW502" s="48">
        <v>131.59</v>
      </c>
      <c r="BX502" s="48">
        <v>1.6229</v>
      </c>
      <c r="BY502" s="48">
        <v>3.4965999999999999</v>
      </c>
      <c r="BZ502" s="48">
        <v>0.45739999999999997</v>
      </c>
    </row>
    <row r="503" spans="3:78" x14ac:dyDescent="0.25">
      <c r="C503" s="27">
        <v>80.7</v>
      </c>
      <c r="D503" s="28">
        <v>-16.899999999999999</v>
      </c>
      <c r="F503" s="48">
        <v>120</v>
      </c>
      <c r="G503" s="48">
        <v>1</v>
      </c>
      <c r="H503" s="48">
        <v>120</v>
      </c>
      <c r="I503" s="48">
        <v>5.3319999999999999</v>
      </c>
      <c r="J503" s="48">
        <v>0</v>
      </c>
      <c r="K503" s="48">
        <v>53.373399999999997</v>
      </c>
      <c r="L503" s="48">
        <v>2.1221000000000001</v>
      </c>
      <c r="M503" s="48">
        <v>4.2411000000000003</v>
      </c>
      <c r="N503" s="48">
        <v>113.26439999999999</v>
      </c>
      <c r="O503" s="48">
        <v>0.36420000000000002</v>
      </c>
      <c r="P503" s="48">
        <v>0</v>
      </c>
      <c r="Q503" s="48">
        <v>0</v>
      </c>
      <c r="R503" s="48">
        <v>144383</v>
      </c>
      <c r="S503" s="48">
        <v>9</v>
      </c>
      <c r="T503" s="48">
        <v>0</v>
      </c>
      <c r="U503" s="48">
        <v>2461.67</v>
      </c>
      <c r="V503" s="48">
        <v>4883.83</v>
      </c>
      <c r="W503" s="48">
        <v>177.27</v>
      </c>
      <c r="X503" s="48">
        <v>0</v>
      </c>
      <c r="Y503" s="48">
        <v>293.27999999999997</v>
      </c>
      <c r="Z503" s="48">
        <v>0</v>
      </c>
      <c r="AA503" s="48">
        <v>4524.92</v>
      </c>
      <c r="AB503" s="48">
        <v>25138.62</v>
      </c>
      <c r="AC503" s="48">
        <v>297.43</v>
      </c>
      <c r="AD503" s="48">
        <v>0</v>
      </c>
      <c r="AE503" s="48">
        <v>1084.94</v>
      </c>
      <c r="AF503" s="48">
        <v>5867.6</v>
      </c>
      <c r="AG503" s="48">
        <v>222.24</v>
      </c>
      <c r="AH503" s="48">
        <v>15418.79</v>
      </c>
      <c r="AI503" s="48">
        <v>553.42999999999995</v>
      </c>
      <c r="AJ503" s="48">
        <v>0</v>
      </c>
      <c r="AK503" s="48">
        <v>10714409.25</v>
      </c>
      <c r="AL503" s="48">
        <v>0</v>
      </c>
      <c r="AM503" s="48">
        <v>161.69999999999999</v>
      </c>
      <c r="AN503" s="48">
        <v>0</v>
      </c>
      <c r="AO503" s="48">
        <v>44420312.700000003</v>
      </c>
      <c r="AP503" s="48">
        <v>0</v>
      </c>
      <c r="AQ503" s="48">
        <v>1529.24</v>
      </c>
      <c r="AR503" s="48">
        <v>0</v>
      </c>
      <c r="AS503" s="48">
        <v>0</v>
      </c>
      <c r="AT503" s="48">
        <v>0</v>
      </c>
      <c r="AU503" s="48">
        <v>694.48</v>
      </c>
      <c r="AV503" s="48">
        <v>0</v>
      </c>
      <c r="AW503" s="48">
        <v>2272.38</v>
      </c>
      <c r="AX503" s="48">
        <v>0</v>
      </c>
      <c r="AY503" s="48">
        <v>1112.43</v>
      </c>
      <c r="AZ503" s="48">
        <v>0</v>
      </c>
      <c r="BA503" s="48">
        <v>203361</v>
      </c>
      <c r="BB503" s="48">
        <v>1024.54</v>
      </c>
      <c r="BC503" s="48">
        <v>14.16</v>
      </c>
      <c r="BD503" s="48">
        <v>0</v>
      </c>
      <c r="BE503" s="48">
        <v>362.21</v>
      </c>
      <c r="BF503" s="48">
        <v>810530.84</v>
      </c>
      <c r="BG503" s="48">
        <v>9109.16</v>
      </c>
      <c r="BH503" s="48">
        <v>0</v>
      </c>
      <c r="BI503" s="48">
        <v>69052.039999999994</v>
      </c>
      <c r="BJ503" s="48">
        <v>10148.18</v>
      </c>
      <c r="BK503" s="48">
        <v>1485.21</v>
      </c>
      <c r="BL503" s="48">
        <v>81920.7</v>
      </c>
      <c r="BM503" s="48">
        <v>1353</v>
      </c>
      <c r="BN503" s="48">
        <v>0</v>
      </c>
      <c r="BO503" s="48">
        <v>424.43</v>
      </c>
      <c r="BP503" s="48">
        <v>1585.85</v>
      </c>
      <c r="BQ503" s="48">
        <v>62.96</v>
      </c>
      <c r="BR503" s="48">
        <v>11974.28</v>
      </c>
      <c r="BS503" s="48">
        <v>606.99</v>
      </c>
      <c r="BT503" s="48">
        <v>17097.72</v>
      </c>
      <c r="BU503" s="48">
        <v>532.21</v>
      </c>
      <c r="BV503" s="48">
        <v>14409.05</v>
      </c>
      <c r="BW503" s="48">
        <v>152.30000000000001</v>
      </c>
      <c r="BX503" s="48">
        <v>1.7659</v>
      </c>
      <c r="BY503" s="48">
        <v>4.069</v>
      </c>
      <c r="BZ503" s="48">
        <v>0.4516</v>
      </c>
    </row>
    <row r="504" spans="3:78" x14ac:dyDescent="0.25">
      <c r="C504" s="27">
        <v>80.2</v>
      </c>
      <c r="D504" s="28">
        <v>-18</v>
      </c>
      <c r="F504" s="48">
        <v>125</v>
      </c>
      <c r="G504" s="48">
        <v>1</v>
      </c>
      <c r="H504" s="48">
        <v>125</v>
      </c>
      <c r="I504" s="48">
        <v>5.39</v>
      </c>
      <c r="J504" s="48">
        <v>0</v>
      </c>
      <c r="K504" s="48">
        <v>53.954000000000001</v>
      </c>
      <c r="L504" s="48">
        <v>1.9792000000000001</v>
      </c>
      <c r="M504" s="48">
        <v>4.5472000000000001</v>
      </c>
      <c r="N504" s="48">
        <v>106.7868</v>
      </c>
      <c r="O504" s="48">
        <v>0.4471</v>
      </c>
      <c r="P504" s="48">
        <v>0</v>
      </c>
      <c r="Q504" s="48">
        <v>0</v>
      </c>
      <c r="R504" s="48">
        <v>140773</v>
      </c>
      <c r="S504" s="48">
        <v>9</v>
      </c>
      <c r="T504" s="48">
        <v>720.82</v>
      </c>
      <c r="U504" s="48">
        <v>182.29</v>
      </c>
      <c r="V504" s="48">
        <v>4465.1000000000004</v>
      </c>
      <c r="W504" s="48">
        <v>176.27</v>
      </c>
      <c r="X504" s="48">
        <v>0</v>
      </c>
      <c r="Y504" s="48">
        <v>296.02</v>
      </c>
      <c r="Z504" s="48">
        <v>0</v>
      </c>
      <c r="AA504" s="48">
        <v>4666.29</v>
      </c>
      <c r="AB504" s="48">
        <v>29124.080000000002</v>
      </c>
      <c r="AC504" s="48">
        <v>316.16000000000003</v>
      </c>
      <c r="AD504" s="48">
        <v>0</v>
      </c>
      <c r="AE504" s="48">
        <v>1071.5</v>
      </c>
      <c r="AF504" s="48">
        <v>5350.7</v>
      </c>
      <c r="AG504" s="48">
        <v>223.48</v>
      </c>
      <c r="AH504" s="48">
        <v>14078.6</v>
      </c>
      <c r="AI504" s="48">
        <v>556.27</v>
      </c>
      <c r="AJ504" s="48">
        <v>0</v>
      </c>
      <c r="AK504" s="48">
        <v>10533934.9</v>
      </c>
      <c r="AL504" s="48">
        <v>0</v>
      </c>
      <c r="AM504" s="48">
        <v>159.79</v>
      </c>
      <c r="AN504" s="48">
        <v>0</v>
      </c>
      <c r="AO504" s="48">
        <v>43672093.5</v>
      </c>
      <c r="AP504" s="48">
        <v>0</v>
      </c>
      <c r="AQ504" s="48">
        <v>1503.31</v>
      </c>
      <c r="AR504" s="48">
        <v>0</v>
      </c>
      <c r="AS504" s="48">
        <v>0</v>
      </c>
      <c r="AT504" s="48">
        <v>0</v>
      </c>
      <c r="AU504" s="48">
        <v>712.74</v>
      </c>
      <c r="AV504" s="48">
        <v>0</v>
      </c>
      <c r="AW504" s="48">
        <v>2248.06</v>
      </c>
      <c r="AX504" s="48">
        <v>0</v>
      </c>
      <c r="AY504" s="48">
        <v>1127.73</v>
      </c>
      <c r="AZ504" s="48">
        <v>0</v>
      </c>
      <c r="BA504" s="48">
        <v>199935.54</v>
      </c>
      <c r="BB504" s="48">
        <v>919.42</v>
      </c>
      <c r="BC504" s="48">
        <v>14.02</v>
      </c>
      <c r="BD504" s="48">
        <v>0</v>
      </c>
      <c r="BE504" s="48">
        <v>356.37</v>
      </c>
      <c r="BF504" s="48">
        <v>802409.45</v>
      </c>
      <c r="BG504" s="48">
        <v>9241.2000000000007</v>
      </c>
      <c r="BH504" s="48">
        <v>0</v>
      </c>
      <c r="BI504" s="48">
        <v>71462.02</v>
      </c>
      <c r="BJ504" s="48">
        <v>11577.13</v>
      </c>
      <c r="BK504" s="48">
        <v>1541.13</v>
      </c>
      <c r="BL504" s="48">
        <v>81989.509999999995</v>
      </c>
      <c r="BM504" s="48">
        <v>1372</v>
      </c>
      <c r="BN504" s="48">
        <v>0</v>
      </c>
      <c r="BO504" s="48">
        <v>379.72</v>
      </c>
      <c r="BP504" s="48">
        <v>3321.9</v>
      </c>
      <c r="BQ504" s="48">
        <v>82.61</v>
      </c>
      <c r="BR504" s="48">
        <v>19283.48</v>
      </c>
      <c r="BS504" s="48">
        <v>681.23</v>
      </c>
      <c r="BT504" s="48">
        <v>16610.87</v>
      </c>
      <c r="BU504" s="48">
        <v>556.98</v>
      </c>
      <c r="BV504" s="48">
        <v>10148.94</v>
      </c>
      <c r="BW504" s="48">
        <v>136.58000000000001</v>
      </c>
      <c r="BX504" s="48">
        <v>1.6618999999999999</v>
      </c>
      <c r="BY504" s="48">
        <v>5.2544000000000004</v>
      </c>
      <c r="BZ504" s="48">
        <v>0.34300000000000003</v>
      </c>
    </row>
    <row r="505" spans="3:78" x14ac:dyDescent="0.25">
      <c r="C505" s="27">
        <v>80.400000000000006</v>
      </c>
      <c r="D505" s="28">
        <v>-23.1</v>
      </c>
      <c r="F505" s="48">
        <v>130</v>
      </c>
      <c r="G505" s="48">
        <v>1</v>
      </c>
      <c r="H505" s="48">
        <v>130</v>
      </c>
      <c r="I505" s="48">
        <v>5.4</v>
      </c>
      <c r="J505" s="48">
        <v>0</v>
      </c>
      <c r="K505" s="48">
        <v>54.054099999999998</v>
      </c>
      <c r="L505" s="48">
        <v>2.0083000000000002</v>
      </c>
      <c r="M505" s="48">
        <v>4.4813999999999998</v>
      </c>
      <c r="N505" s="48">
        <v>108.5574</v>
      </c>
      <c r="O505" s="48">
        <v>0.43020000000000003</v>
      </c>
      <c r="P505" s="48">
        <v>0</v>
      </c>
      <c r="Q505" s="48">
        <v>0</v>
      </c>
      <c r="R505" s="48">
        <v>150904</v>
      </c>
      <c r="S505" s="48">
        <v>9</v>
      </c>
      <c r="T505" s="48">
        <v>0</v>
      </c>
      <c r="U505" s="48">
        <v>2089.9299999999998</v>
      </c>
      <c r="V505" s="48">
        <v>4886.26</v>
      </c>
      <c r="W505" s="48">
        <v>184.63</v>
      </c>
      <c r="X505" s="48">
        <v>0</v>
      </c>
      <c r="Y505" s="48">
        <v>296.27999999999997</v>
      </c>
      <c r="Z505" s="48">
        <v>0</v>
      </c>
      <c r="AA505" s="48">
        <v>4734.95</v>
      </c>
      <c r="AB505" s="48">
        <v>26817.62</v>
      </c>
      <c r="AC505" s="48">
        <v>315.02</v>
      </c>
      <c r="AD505" s="48">
        <v>0</v>
      </c>
      <c r="AE505" s="48">
        <v>1103.2</v>
      </c>
      <c r="AF505" s="48">
        <v>5816.29</v>
      </c>
      <c r="AG505" s="48">
        <v>230.42</v>
      </c>
      <c r="AH505" s="48">
        <v>15254.36</v>
      </c>
      <c r="AI505" s="48">
        <v>573.47</v>
      </c>
      <c r="AJ505" s="48">
        <v>0</v>
      </c>
      <c r="AK505" s="48">
        <v>10886400.800000001</v>
      </c>
      <c r="AL505" s="48">
        <v>0</v>
      </c>
      <c r="AM505" s="48">
        <v>164.27</v>
      </c>
      <c r="AN505" s="48">
        <v>0</v>
      </c>
      <c r="AO505" s="48">
        <v>45133363.560000002</v>
      </c>
      <c r="AP505" s="48">
        <v>0</v>
      </c>
      <c r="AQ505" s="48">
        <v>1553.75</v>
      </c>
      <c r="AR505" s="48">
        <v>0</v>
      </c>
      <c r="AS505" s="48">
        <v>0</v>
      </c>
      <c r="AT505" s="48">
        <v>0</v>
      </c>
      <c r="AU505" s="48">
        <v>718.47</v>
      </c>
      <c r="AV505" s="48">
        <v>0</v>
      </c>
      <c r="AW505" s="48">
        <v>2316.5700000000002</v>
      </c>
      <c r="AX505" s="48">
        <v>0</v>
      </c>
      <c r="AY505" s="48">
        <v>1169.56</v>
      </c>
      <c r="AZ505" s="48">
        <v>0</v>
      </c>
      <c r="BA505" s="48">
        <v>206625.43</v>
      </c>
      <c r="BB505" s="48">
        <v>998.9</v>
      </c>
      <c r="BC505" s="48">
        <v>14.47</v>
      </c>
      <c r="BD505" s="48">
        <v>0</v>
      </c>
      <c r="BE505" s="48">
        <v>368.83</v>
      </c>
      <c r="BF505" s="48">
        <v>782964.3</v>
      </c>
      <c r="BG505" s="48">
        <v>9040.7999999999993</v>
      </c>
      <c r="BH505" s="48">
        <v>0</v>
      </c>
      <c r="BI505" s="48">
        <v>57789.27</v>
      </c>
      <c r="BJ505" s="48">
        <v>14172.22</v>
      </c>
      <c r="BK505" s="48">
        <v>1627.04</v>
      </c>
      <c r="BL505" s="48">
        <v>113523.26</v>
      </c>
      <c r="BM505" s="48">
        <v>1606.95</v>
      </c>
      <c r="BN505" s="48">
        <v>0</v>
      </c>
      <c r="BO505" s="48">
        <v>393.06</v>
      </c>
      <c r="BP505" s="48">
        <v>7508.24</v>
      </c>
      <c r="BQ505" s="48">
        <v>122.3</v>
      </c>
      <c r="BR505" s="48">
        <v>0</v>
      </c>
      <c r="BS505" s="48">
        <v>2271.9499999999998</v>
      </c>
      <c r="BT505" s="48">
        <v>7606.81</v>
      </c>
      <c r="BU505" s="48">
        <v>566.55999999999995</v>
      </c>
      <c r="BV505" s="48">
        <v>20451.740000000002</v>
      </c>
      <c r="BW505" s="48">
        <v>181.81</v>
      </c>
      <c r="BX505" s="48">
        <v>0.68610000000000004</v>
      </c>
      <c r="BY505" s="48">
        <v>2.7717000000000001</v>
      </c>
      <c r="BZ505" s="48">
        <v>0.97170000000000001</v>
      </c>
    </row>
    <row r="506" spans="3:78" x14ac:dyDescent="0.25">
      <c r="C506" s="27">
        <v>80.2</v>
      </c>
      <c r="D506" s="28">
        <v>-18.5</v>
      </c>
      <c r="F506" s="48">
        <v>135</v>
      </c>
      <c r="G506" s="48">
        <v>1</v>
      </c>
      <c r="H506" s="48">
        <v>135</v>
      </c>
      <c r="I506" s="48">
        <v>5.444</v>
      </c>
      <c r="J506" s="48">
        <v>0</v>
      </c>
      <c r="K506" s="48">
        <v>54.494500000000002</v>
      </c>
      <c r="L506" s="48">
        <v>1.8506</v>
      </c>
      <c r="M506" s="48">
        <v>4.3230000000000004</v>
      </c>
      <c r="N506" s="48">
        <v>100.84520000000001</v>
      </c>
      <c r="O506" s="48">
        <v>0.52170000000000005</v>
      </c>
      <c r="P506" s="48">
        <v>0</v>
      </c>
      <c r="Q506" s="48">
        <v>0</v>
      </c>
      <c r="R506" s="48">
        <v>151487</v>
      </c>
      <c r="S506" s="48">
        <v>9</v>
      </c>
      <c r="T506" s="48">
        <v>0</v>
      </c>
      <c r="U506" s="48">
        <v>2277.85</v>
      </c>
      <c r="V506" s="48">
        <v>4882.6099999999997</v>
      </c>
      <c r="W506" s="48">
        <v>176.73</v>
      </c>
      <c r="X506" s="48">
        <v>0</v>
      </c>
      <c r="Y506" s="48">
        <v>276.06</v>
      </c>
      <c r="Z506" s="48">
        <v>0</v>
      </c>
      <c r="AA506" s="48">
        <v>3717.94</v>
      </c>
      <c r="AB506" s="48">
        <v>28369.4</v>
      </c>
      <c r="AC506" s="48">
        <v>308.24</v>
      </c>
      <c r="AD506" s="48">
        <v>0</v>
      </c>
      <c r="AE506" s="48">
        <v>1046.19</v>
      </c>
      <c r="AF506" s="48">
        <v>5897.04</v>
      </c>
      <c r="AG506" s="48">
        <v>221.49</v>
      </c>
      <c r="AH506" s="48">
        <v>15442.99</v>
      </c>
      <c r="AI506" s="48">
        <v>550.89</v>
      </c>
      <c r="AJ506" s="48">
        <v>0</v>
      </c>
      <c r="AK506" s="48">
        <v>10301367.359999999</v>
      </c>
      <c r="AL506" s="48">
        <v>0</v>
      </c>
      <c r="AM506" s="48">
        <v>155.66</v>
      </c>
      <c r="AN506" s="48">
        <v>0</v>
      </c>
      <c r="AO506" s="48">
        <v>42707903.810000002</v>
      </c>
      <c r="AP506" s="48">
        <v>0</v>
      </c>
      <c r="AQ506" s="48">
        <v>1470.18</v>
      </c>
      <c r="AR506" s="48">
        <v>0</v>
      </c>
      <c r="AS506" s="48">
        <v>0</v>
      </c>
      <c r="AT506" s="48">
        <v>0</v>
      </c>
      <c r="AU506" s="48">
        <v>672.55</v>
      </c>
      <c r="AV506" s="48">
        <v>0</v>
      </c>
      <c r="AW506" s="48">
        <v>2185.7600000000002</v>
      </c>
      <c r="AX506" s="48">
        <v>0</v>
      </c>
      <c r="AY506" s="48">
        <v>1090.01</v>
      </c>
      <c r="AZ506" s="48">
        <v>0</v>
      </c>
      <c r="BA506" s="48">
        <v>195521.39</v>
      </c>
      <c r="BB506" s="48">
        <v>1006.36</v>
      </c>
      <c r="BC506" s="48">
        <v>13.83</v>
      </c>
      <c r="BD506" s="48">
        <v>0</v>
      </c>
      <c r="BE506" s="48">
        <v>348.32</v>
      </c>
      <c r="BF506" s="48">
        <v>741456.55</v>
      </c>
      <c r="BG506" s="48">
        <v>8134.11</v>
      </c>
      <c r="BH506" s="48">
        <v>0</v>
      </c>
      <c r="BI506" s="48">
        <v>65875.399999999994</v>
      </c>
      <c r="BJ506" s="48">
        <v>23442.91</v>
      </c>
      <c r="BK506" s="48">
        <v>1651.71</v>
      </c>
      <c r="BL506" s="48">
        <v>142467.24</v>
      </c>
      <c r="BM506" s="48">
        <v>1651.58</v>
      </c>
      <c r="BN506" s="48">
        <v>0</v>
      </c>
      <c r="BO506" s="48">
        <v>369.15</v>
      </c>
      <c r="BP506" s="48">
        <v>5712.83</v>
      </c>
      <c r="BQ506" s="48">
        <v>103.83</v>
      </c>
      <c r="BR506" s="48">
        <v>5156.37</v>
      </c>
      <c r="BS506" s="48">
        <v>645.51</v>
      </c>
      <c r="BT506" s="48">
        <v>10857.59</v>
      </c>
      <c r="BU506" s="48">
        <v>570.01</v>
      </c>
      <c r="BV506" s="48">
        <v>15308.12</v>
      </c>
      <c r="BW506" s="48">
        <v>156.83000000000001</v>
      </c>
      <c r="BX506" s="48">
        <v>1.5869</v>
      </c>
      <c r="BY506" s="48">
        <v>7.0578000000000003</v>
      </c>
      <c r="BZ506" s="48">
        <v>0.2293</v>
      </c>
    </row>
    <row r="507" spans="3:78" x14ac:dyDescent="0.25">
      <c r="C507" s="27">
        <v>89.2</v>
      </c>
      <c r="D507" s="28">
        <v>-27.1</v>
      </c>
      <c r="F507" s="48">
        <v>140</v>
      </c>
      <c r="G507" s="48">
        <v>1</v>
      </c>
      <c r="H507" s="48">
        <v>140</v>
      </c>
      <c r="I507" s="48">
        <v>5.4329999999999998</v>
      </c>
      <c r="J507" s="48">
        <v>0</v>
      </c>
      <c r="K507" s="48">
        <v>54.384399999999999</v>
      </c>
      <c r="L507" s="48">
        <v>1.8601000000000001</v>
      </c>
      <c r="M507" s="48">
        <v>4.3009000000000004</v>
      </c>
      <c r="N507" s="48">
        <v>101.1591</v>
      </c>
      <c r="O507" s="48">
        <v>0.51619999999999999</v>
      </c>
      <c r="P507" s="48">
        <v>0</v>
      </c>
      <c r="Q507" s="48">
        <v>0</v>
      </c>
      <c r="R507" s="48">
        <v>137622</v>
      </c>
      <c r="S507" s="48">
        <v>9</v>
      </c>
      <c r="T507" s="48">
        <v>0</v>
      </c>
      <c r="U507" s="48">
        <v>2815.21</v>
      </c>
      <c r="V507" s="48">
        <v>4582.74</v>
      </c>
      <c r="W507" s="48">
        <v>175.56</v>
      </c>
      <c r="X507" s="48">
        <v>0</v>
      </c>
      <c r="Y507" s="48">
        <v>283.47000000000003</v>
      </c>
      <c r="Z507" s="48">
        <v>0</v>
      </c>
      <c r="AA507" s="48">
        <v>4895.8500000000004</v>
      </c>
      <c r="AB507" s="48">
        <v>27209</v>
      </c>
      <c r="AC507" s="48">
        <v>306.67</v>
      </c>
      <c r="AD507" s="48">
        <v>0</v>
      </c>
      <c r="AE507" s="48">
        <v>1067.06</v>
      </c>
      <c r="AF507" s="48">
        <v>5576.22</v>
      </c>
      <c r="AG507" s="48">
        <v>222.1</v>
      </c>
      <c r="AH507" s="48">
        <v>14579.17</v>
      </c>
      <c r="AI507" s="48">
        <v>552.46</v>
      </c>
      <c r="AJ507" s="48">
        <v>0</v>
      </c>
      <c r="AK507" s="48">
        <v>10508124.359999999</v>
      </c>
      <c r="AL507" s="48">
        <v>0</v>
      </c>
      <c r="AM507" s="48">
        <v>158.87</v>
      </c>
      <c r="AN507" s="48">
        <v>0</v>
      </c>
      <c r="AO507" s="48">
        <v>43565086.909999996</v>
      </c>
      <c r="AP507" s="48">
        <v>0</v>
      </c>
      <c r="AQ507" s="48">
        <v>1499.73</v>
      </c>
      <c r="AR507" s="48">
        <v>0</v>
      </c>
      <c r="AS507" s="48">
        <v>0</v>
      </c>
      <c r="AT507" s="48">
        <v>0</v>
      </c>
      <c r="AU507" s="48">
        <v>701.2</v>
      </c>
      <c r="AV507" s="48">
        <v>0</v>
      </c>
      <c r="AW507" s="48">
        <v>2237.21</v>
      </c>
      <c r="AX507" s="48">
        <v>0</v>
      </c>
      <c r="AY507" s="48">
        <v>1138.3399999999999</v>
      </c>
      <c r="AZ507" s="48">
        <v>0</v>
      </c>
      <c r="BA507" s="48">
        <v>199445.69</v>
      </c>
      <c r="BB507" s="48">
        <v>950.32</v>
      </c>
      <c r="BC507" s="48">
        <v>13.89</v>
      </c>
      <c r="BD507" s="48">
        <v>0</v>
      </c>
      <c r="BE507" s="48">
        <v>356.78</v>
      </c>
      <c r="BF507" s="48">
        <v>784761.55</v>
      </c>
      <c r="BG507" s="48">
        <v>8833.36</v>
      </c>
      <c r="BH507" s="48">
        <v>0</v>
      </c>
      <c r="BI507" s="48">
        <v>79368.72</v>
      </c>
      <c r="BJ507" s="48">
        <v>16705.05</v>
      </c>
      <c r="BK507" s="48">
        <v>1619.55</v>
      </c>
      <c r="BL507" s="48">
        <v>113250.64</v>
      </c>
      <c r="BM507" s="48">
        <v>1572.89</v>
      </c>
      <c r="BN507" s="48">
        <v>0</v>
      </c>
      <c r="BO507" s="48">
        <v>483.28</v>
      </c>
      <c r="BP507" s="48">
        <v>5065.45</v>
      </c>
      <c r="BQ507" s="48">
        <v>100.79</v>
      </c>
      <c r="BR507" s="48">
        <v>4380.88</v>
      </c>
      <c r="BS507" s="48">
        <v>624.37</v>
      </c>
      <c r="BT507" s="48">
        <v>9937.2999999999993</v>
      </c>
      <c r="BU507" s="48">
        <v>550.63</v>
      </c>
      <c r="BV507" s="48">
        <v>13001.68</v>
      </c>
      <c r="BW507" s="48">
        <v>147.56</v>
      </c>
      <c r="BX507" s="48">
        <v>1.4303999999999999</v>
      </c>
      <c r="BY507" s="48">
        <v>3.1863999999999999</v>
      </c>
      <c r="BZ507" s="48">
        <v>0.76160000000000005</v>
      </c>
    </row>
    <row r="508" spans="3:78" x14ac:dyDescent="0.25">
      <c r="C508" s="27">
        <v>88.1</v>
      </c>
      <c r="D508" s="28">
        <v>-23.1</v>
      </c>
      <c r="F508" s="48">
        <v>145</v>
      </c>
      <c r="G508" s="48">
        <v>1</v>
      </c>
      <c r="H508" s="48">
        <v>145</v>
      </c>
      <c r="I508" s="48">
        <v>5.3079999999999998</v>
      </c>
      <c r="J508" s="48">
        <v>0</v>
      </c>
      <c r="K508" s="48">
        <v>53.133099999999999</v>
      </c>
      <c r="L508" s="48">
        <v>1.5851999999999999</v>
      </c>
      <c r="M508" s="48">
        <v>5.0465999999999998</v>
      </c>
      <c r="N508" s="48">
        <v>84.227900000000005</v>
      </c>
      <c r="O508" s="48">
        <v>0.67559999999999998</v>
      </c>
      <c r="P508" s="48">
        <v>0</v>
      </c>
      <c r="Q508" s="48">
        <v>0</v>
      </c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>
        <v>2.625</v>
      </c>
      <c r="BY508" s="48">
        <v>4.3436000000000003</v>
      </c>
      <c r="BZ508" s="48">
        <v>0.34160000000000001</v>
      </c>
    </row>
    <row r="509" spans="3:78" x14ac:dyDescent="0.25">
      <c r="C509" s="27">
        <v>85.2</v>
      </c>
      <c r="D509" s="28">
        <v>-24.6</v>
      </c>
      <c r="F509" s="48">
        <v>150</v>
      </c>
      <c r="G509" s="48">
        <v>1</v>
      </c>
      <c r="H509" s="48">
        <v>150</v>
      </c>
      <c r="I509" s="48">
        <v>5.1660000000000004</v>
      </c>
      <c r="J509" s="48">
        <v>0</v>
      </c>
      <c r="K509" s="48">
        <v>51.7117</v>
      </c>
      <c r="L509" s="48">
        <v>1.3809</v>
      </c>
      <c r="M509" s="48">
        <v>5.7931999999999997</v>
      </c>
      <c r="N509" s="48">
        <v>71.41</v>
      </c>
      <c r="O509" s="48">
        <v>0.79410000000000003</v>
      </c>
      <c r="P509" s="48">
        <v>0</v>
      </c>
      <c r="Q509" s="48">
        <v>0</v>
      </c>
      <c r="R509" s="48">
        <v>140489</v>
      </c>
      <c r="S509" s="48">
        <v>9</v>
      </c>
      <c r="T509" s="48">
        <v>756.12</v>
      </c>
      <c r="U509" s="48">
        <v>209.52</v>
      </c>
      <c r="V509" s="48">
        <v>4687.1400000000003</v>
      </c>
      <c r="W509" s="48">
        <v>200.2</v>
      </c>
      <c r="X509" s="48">
        <v>0</v>
      </c>
      <c r="Y509" s="48">
        <v>324.17</v>
      </c>
      <c r="Z509" s="48">
        <v>0</v>
      </c>
      <c r="AA509" s="48">
        <v>4286.24</v>
      </c>
      <c r="AB509" s="48">
        <v>36788.120000000003</v>
      </c>
      <c r="AC509" s="48">
        <v>387.04</v>
      </c>
      <c r="AD509" s="48">
        <v>0</v>
      </c>
      <c r="AE509" s="48">
        <v>1176.95</v>
      </c>
      <c r="AF509" s="48">
        <v>5760.21</v>
      </c>
      <c r="AG509" s="48">
        <v>258.54000000000002</v>
      </c>
      <c r="AH509" s="48">
        <v>15104.97</v>
      </c>
      <c r="AI509" s="48">
        <v>643.66</v>
      </c>
      <c r="AJ509" s="48">
        <v>0</v>
      </c>
      <c r="AK509" s="48">
        <v>11502680.939999999</v>
      </c>
      <c r="AL509" s="48">
        <v>0</v>
      </c>
      <c r="AM509" s="48">
        <v>175.4</v>
      </c>
      <c r="AN509" s="48">
        <v>0</v>
      </c>
      <c r="AO509" s="48">
        <v>47688367.359999999</v>
      </c>
      <c r="AP509" s="48">
        <v>0</v>
      </c>
      <c r="AQ509" s="48">
        <v>1641.63</v>
      </c>
      <c r="AR509" s="48">
        <v>0</v>
      </c>
      <c r="AS509" s="48">
        <v>0</v>
      </c>
      <c r="AT509" s="48">
        <v>0</v>
      </c>
      <c r="AU509" s="48">
        <v>771.81</v>
      </c>
      <c r="AV509" s="48">
        <v>0</v>
      </c>
      <c r="AW509" s="48">
        <v>2461.88</v>
      </c>
      <c r="AX509" s="48">
        <v>0</v>
      </c>
      <c r="AY509" s="48">
        <v>1265.9000000000001</v>
      </c>
      <c r="AZ509" s="48">
        <v>0</v>
      </c>
      <c r="BA509" s="48">
        <v>218322.52</v>
      </c>
      <c r="BB509" s="48">
        <v>966.96</v>
      </c>
      <c r="BC509" s="48">
        <v>15.92</v>
      </c>
      <c r="BD509" s="48">
        <v>0</v>
      </c>
      <c r="BE509" s="48">
        <v>388.81</v>
      </c>
      <c r="BF509" s="48">
        <v>739750.7</v>
      </c>
      <c r="BG509" s="48">
        <v>9575.6200000000008</v>
      </c>
      <c r="BH509" s="48">
        <v>0</v>
      </c>
      <c r="BI509" s="48">
        <v>79499.360000000001</v>
      </c>
      <c r="BJ509" s="48">
        <v>17439.669999999998</v>
      </c>
      <c r="BK509" s="48">
        <v>1767.8</v>
      </c>
      <c r="BL509" s="48">
        <v>112298.91</v>
      </c>
      <c r="BM509" s="48">
        <v>1658.48</v>
      </c>
      <c r="BN509" s="48">
        <v>0</v>
      </c>
      <c r="BO509" s="48">
        <v>611.35</v>
      </c>
      <c r="BP509" s="48">
        <v>21100.66</v>
      </c>
      <c r="BQ509" s="48">
        <v>203.35</v>
      </c>
      <c r="BR509" s="48">
        <v>8245.56</v>
      </c>
      <c r="BS509" s="48">
        <v>809.46</v>
      </c>
      <c r="BT509" s="48">
        <v>0</v>
      </c>
      <c r="BU509" s="48">
        <v>4281.68</v>
      </c>
      <c r="BV509" s="48">
        <v>37100.959999999999</v>
      </c>
      <c r="BW509" s="48">
        <v>252.78</v>
      </c>
      <c r="BX509" s="48">
        <v>0.84770000000000001</v>
      </c>
      <c r="BY509" s="48">
        <v>2.9167999999999998</v>
      </c>
      <c r="BZ509" s="48">
        <v>0.96899999999999997</v>
      </c>
    </row>
    <row r="510" spans="3:78" x14ac:dyDescent="0.25">
      <c r="C510" s="27">
        <v>84.7</v>
      </c>
      <c r="D510" s="28">
        <v>-24.3</v>
      </c>
    </row>
    <row r="512" spans="3:78" x14ac:dyDescent="0.25">
      <c r="C512" t="s">
        <v>20</v>
      </c>
    </row>
    <row r="513" spans="3:78" x14ac:dyDescent="0.25">
      <c r="C513" s="29" t="s">
        <v>4</v>
      </c>
      <c r="D513" s="30" t="s">
        <v>1</v>
      </c>
      <c r="F513" s="49" t="s">
        <v>23</v>
      </c>
      <c r="G513" s="49" t="s">
        <v>24</v>
      </c>
      <c r="H513" s="49" t="s">
        <v>25</v>
      </c>
      <c r="I513" s="49" t="s">
        <v>26</v>
      </c>
      <c r="J513" s="49" t="s">
        <v>27</v>
      </c>
      <c r="K513" s="49" t="s">
        <v>28</v>
      </c>
      <c r="L513" s="49" t="s">
        <v>29</v>
      </c>
      <c r="M513" s="49" t="s">
        <v>30</v>
      </c>
      <c r="N513" s="49" t="s">
        <v>31</v>
      </c>
      <c r="O513" s="49" t="s">
        <v>32</v>
      </c>
      <c r="P513" s="49" t="s">
        <v>33</v>
      </c>
      <c r="Q513" s="49" t="s">
        <v>34</v>
      </c>
      <c r="R513" s="49" t="s">
        <v>35</v>
      </c>
      <c r="S513" s="49" t="s">
        <v>36</v>
      </c>
      <c r="T513" s="49" t="s">
        <v>37</v>
      </c>
      <c r="U513" s="49" t="s">
        <v>38</v>
      </c>
      <c r="V513" s="49" t="s">
        <v>39</v>
      </c>
      <c r="W513" s="49" t="s">
        <v>40</v>
      </c>
      <c r="X513" s="49" t="s">
        <v>41</v>
      </c>
      <c r="Y513" s="49" t="s">
        <v>42</v>
      </c>
      <c r="Z513" s="49" t="s">
        <v>43</v>
      </c>
      <c r="AA513" s="49" t="s">
        <v>44</v>
      </c>
      <c r="AB513" s="49" t="s">
        <v>45</v>
      </c>
      <c r="AC513" s="49" t="s">
        <v>46</v>
      </c>
      <c r="AD513" s="49" t="s">
        <v>47</v>
      </c>
      <c r="AE513" s="49" t="s">
        <v>48</v>
      </c>
      <c r="AF513" s="49" t="s">
        <v>49</v>
      </c>
      <c r="AG513" s="49" t="s">
        <v>50</v>
      </c>
      <c r="AH513" s="49" t="s">
        <v>51</v>
      </c>
      <c r="AI513" s="49" t="s">
        <v>52</v>
      </c>
      <c r="AJ513" s="49" t="s">
        <v>53</v>
      </c>
      <c r="AK513" s="49" t="s">
        <v>54</v>
      </c>
      <c r="AL513" s="49" t="s">
        <v>55</v>
      </c>
      <c r="AM513" s="49" t="s">
        <v>56</v>
      </c>
      <c r="AN513" s="49" t="s">
        <v>57</v>
      </c>
      <c r="AO513" s="49" t="s">
        <v>58</v>
      </c>
      <c r="AP513" s="49" t="s">
        <v>59</v>
      </c>
      <c r="AQ513" s="49" t="s">
        <v>60</v>
      </c>
      <c r="AR513" s="49" t="s">
        <v>61</v>
      </c>
      <c r="AS513" s="49" t="s">
        <v>62</v>
      </c>
      <c r="AT513" s="49" t="s">
        <v>63</v>
      </c>
      <c r="AU513" s="49" t="s">
        <v>64</v>
      </c>
      <c r="AV513" s="49" t="s">
        <v>65</v>
      </c>
      <c r="AW513" s="49" t="s">
        <v>66</v>
      </c>
      <c r="AX513" s="49" t="s">
        <v>67</v>
      </c>
      <c r="AY513" s="49" t="s">
        <v>68</v>
      </c>
      <c r="AZ513" s="49" t="s">
        <v>69</v>
      </c>
      <c r="BA513" s="49" t="s">
        <v>70</v>
      </c>
      <c r="BB513" s="49" t="s">
        <v>71</v>
      </c>
      <c r="BC513" s="49" t="s">
        <v>72</v>
      </c>
      <c r="BD513" s="49" t="s">
        <v>73</v>
      </c>
      <c r="BE513" s="49" t="s">
        <v>74</v>
      </c>
      <c r="BF513" s="49" t="s">
        <v>75</v>
      </c>
      <c r="BG513" s="49" t="s">
        <v>76</v>
      </c>
      <c r="BH513" s="49" t="s">
        <v>77</v>
      </c>
      <c r="BI513" s="49" t="s">
        <v>78</v>
      </c>
      <c r="BJ513" s="49" t="s">
        <v>79</v>
      </c>
      <c r="BK513" s="49" t="s">
        <v>80</v>
      </c>
      <c r="BL513" s="49" t="s">
        <v>81</v>
      </c>
      <c r="BM513" s="49" t="s">
        <v>82</v>
      </c>
      <c r="BN513" s="49" t="s">
        <v>83</v>
      </c>
      <c r="BO513" s="49" t="s">
        <v>84</v>
      </c>
      <c r="BP513" s="49" t="s">
        <v>85</v>
      </c>
      <c r="BQ513" s="49" t="s">
        <v>86</v>
      </c>
      <c r="BR513" s="49" t="s">
        <v>87</v>
      </c>
      <c r="BS513" s="49" t="s">
        <v>88</v>
      </c>
      <c r="BT513" s="49" t="s">
        <v>89</v>
      </c>
      <c r="BU513" s="49" t="s">
        <v>90</v>
      </c>
      <c r="BV513" s="49" t="s">
        <v>91</v>
      </c>
      <c r="BW513" s="49" t="s">
        <v>92</v>
      </c>
      <c r="BX513" s="49" t="s">
        <v>89</v>
      </c>
      <c r="BY513" s="49" t="s">
        <v>93</v>
      </c>
      <c r="BZ513" s="49" t="s">
        <v>94</v>
      </c>
    </row>
    <row r="514" spans="3:78" x14ac:dyDescent="0.25">
      <c r="C514" s="29" t="s">
        <v>2</v>
      </c>
      <c r="D514" s="30" t="s">
        <v>3</v>
      </c>
      <c r="F514" s="49" t="s">
        <v>95</v>
      </c>
      <c r="G514" s="49"/>
      <c r="H514" s="49" t="s">
        <v>95</v>
      </c>
      <c r="I514" s="49" t="s">
        <v>95</v>
      </c>
      <c r="J514" s="49"/>
      <c r="K514" s="49" t="s">
        <v>96</v>
      </c>
      <c r="L514" s="49" t="s">
        <v>97</v>
      </c>
      <c r="M514" s="49" t="s">
        <v>98</v>
      </c>
      <c r="N514" s="49"/>
      <c r="O514" s="49"/>
      <c r="P514" s="49" t="s">
        <v>99</v>
      </c>
      <c r="Q514" s="49" t="s">
        <v>100</v>
      </c>
      <c r="R514" s="49" t="s">
        <v>101</v>
      </c>
      <c r="S514" s="49" t="s">
        <v>102</v>
      </c>
      <c r="T514" s="49" t="s">
        <v>103</v>
      </c>
      <c r="U514" s="49" t="s">
        <v>104</v>
      </c>
      <c r="V514" s="49" t="s">
        <v>103</v>
      </c>
      <c r="W514" s="49" t="s">
        <v>104</v>
      </c>
      <c r="X514" s="49" t="s">
        <v>103</v>
      </c>
      <c r="Y514" s="49" t="s">
        <v>104</v>
      </c>
      <c r="Z514" s="49" t="s">
        <v>103</v>
      </c>
      <c r="AA514" s="49" t="s">
        <v>104</v>
      </c>
      <c r="AB514" s="49" t="s">
        <v>103</v>
      </c>
      <c r="AC514" s="49" t="s">
        <v>104</v>
      </c>
      <c r="AD514" s="49" t="s">
        <v>103</v>
      </c>
      <c r="AE514" s="49" t="s">
        <v>104</v>
      </c>
      <c r="AF514" s="49" t="s">
        <v>103</v>
      </c>
      <c r="AG514" s="49" t="s">
        <v>104</v>
      </c>
      <c r="AH514" s="49" t="s">
        <v>103</v>
      </c>
      <c r="AI514" s="49" t="s">
        <v>104</v>
      </c>
      <c r="AJ514" s="49" t="s">
        <v>103</v>
      </c>
      <c r="AK514" s="49" t="s">
        <v>104</v>
      </c>
      <c r="AL514" s="49" t="s">
        <v>103</v>
      </c>
      <c r="AM514" s="49" t="s">
        <v>104</v>
      </c>
      <c r="AN514" s="49" t="s">
        <v>103</v>
      </c>
      <c r="AO514" s="49" t="s">
        <v>104</v>
      </c>
      <c r="AP514" s="49" t="s">
        <v>103</v>
      </c>
      <c r="AQ514" s="49" t="s">
        <v>104</v>
      </c>
      <c r="AR514" s="49" t="s">
        <v>103</v>
      </c>
      <c r="AS514" s="49" t="s">
        <v>104</v>
      </c>
      <c r="AT514" s="49" t="s">
        <v>103</v>
      </c>
      <c r="AU514" s="49" t="s">
        <v>104</v>
      </c>
      <c r="AV514" s="49" t="s">
        <v>103</v>
      </c>
      <c r="AW514" s="49" t="s">
        <v>104</v>
      </c>
      <c r="AX514" s="49" t="s">
        <v>103</v>
      </c>
      <c r="AY514" s="49" t="s">
        <v>104</v>
      </c>
      <c r="AZ514" s="49" t="s">
        <v>103</v>
      </c>
      <c r="BA514" s="49" t="s">
        <v>104</v>
      </c>
      <c r="BB514" s="49" t="s">
        <v>103</v>
      </c>
      <c r="BC514" s="49" t="s">
        <v>104</v>
      </c>
      <c r="BD514" s="49" t="s">
        <v>103</v>
      </c>
      <c r="BE514" s="49" t="s">
        <v>104</v>
      </c>
      <c r="BF514" s="49" t="s">
        <v>103</v>
      </c>
      <c r="BG514" s="49" t="s">
        <v>104</v>
      </c>
      <c r="BH514" s="49" t="s">
        <v>103</v>
      </c>
      <c r="BI514" s="49" t="s">
        <v>104</v>
      </c>
      <c r="BJ514" s="49" t="s">
        <v>103</v>
      </c>
      <c r="BK514" s="49" t="s">
        <v>104</v>
      </c>
      <c r="BL514" s="49" t="s">
        <v>103</v>
      </c>
      <c r="BM514" s="49" t="s">
        <v>104</v>
      </c>
      <c r="BN514" s="49" t="s">
        <v>103</v>
      </c>
      <c r="BO514" s="49" t="s">
        <v>104</v>
      </c>
      <c r="BP514" s="49" t="s">
        <v>103</v>
      </c>
      <c r="BQ514" s="49" t="s">
        <v>104</v>
      </c>
      <c r="BR514" s="49" t="s">
        <v>103</v>
      </c>
      <c r="BS514" s="49" t="s">
        <v>104</v>
      </c>
      <c r="BT514" s="49" t="s">
        <v>103</v>
      </c>
      <c r="BU514" s="49" t="s">
        <v>104</v>
      </c>
      <c r="BV514" s="49" t="s">
        <v>103</v>
      </c>
      <c r="BW514" s="49" t="s">
        <v>104</v>
      </c>
      <c r="BX514" s="49" t="s">
        <v>105</v>
      </c>
      <c r="BY514" s="49" t="s">
        <v>103</v>
      </c>
      <c r="BZ514" s="49" t="s">
        <v>103</v>
      </c>
    </row>
    <row r="516" spans="3:78" x14ac:dyDescent="0.25">
      <c r="C516" s="29">
        <v>69.599999999999994</v>
      </c>
      <c r="D516" s="30">
        <v>0</v>
      </c>
      <c r="F516" s="49">
        <v>5</v>
      </c>
      <c r="G516" s="49">
        <v>1</v>
      </c>
      <c r="H516" s="49">
        <v>5</v>
      </c>
      <c r="I516" s="49">
        <v>5.3239999999999998</v>
      </c>
      <c r="J516" s="49">
        <v>0</v>
      </c>
      <c r="K516" s="49"/>
      <c r="L516" s="49"/>
      <c r="M516" s="49"/>
      <c r="N516" s="49"/>
      <c r="O516" s="49"/>
      <c r="P516" s="49">
        <v>0</v>
      </c>
      <c r="Q516" s="49">
        <v>0</v>
      </c>
      <c r="R516" s="49">
        <v>139196</v>
      </c>
      <c r="S516" s="49">
        <v>9</v>
      </c>
      <c r="T516" s="49">
        <v>0</v>
      </c>
      <c r="U516" s="49">
        <v>3750.5</v>
      </c>
      <c r="V516" s="49">
        <v>5993.59</v>
      </c>
      <c r="W516" s="49">
        <v>176.24</v>
      </c>
      <c r="X516" s="49">
        <v>0</v>
      </c>
      <c r="Y516" s="49">
        <v>282.85000000000002</v>
      </c>
      <c r="Z516" s="49">
        <v>0</v>
      </c>
      <c r="AA516" s="49">
        <v>3616.36</v>
      </c>
      <c r="AB516" s="49">
        <v>23008.01</v>
      </c>
      <c r="AC516" s="49">
        <v>273.19</v>
      </c>
      <c r="AD516" s="49">
        <v>0</v>
      </c>
      <c r="AE516" s="49">
        <v>1065.33</v>
      </c>
      <c r="AF516" s="49">
        <v>6864.12</v>
      </c>
      <c r="AG516" s="49">
        <v>216.52</v>
      </c>
      <c r="AH516" s="49">
        <v>18095.78</v>
      </c>
      <c r="AI516" s="49">
        <v>539.80999999999995</v>
      </c>
      <c r="AJ516" s="49">
        <v>0</v>
      </c>
      <c r="AK516" s="49">
        <v>10557388.630000001</v>
      </c>
      <c r="AL516" s="49">
        <v>0</v>
      </c>
      <c r="AM516" s="49">
        <v>159.32</v>
      </c>
      <c r="AN516" s="49">
        <v>0</v>
      </c>
      <c r="AO516" s="49">
        <v>43769329.049999997</v>
      </c>
      <c r="AP516" s="49">
        <v>0</v>
      </c>
      <c r="AQ516" s="49">
        <v>1506.92</v>
      </c>
      <c r="AR516" s="49">
        <v>0</v>
      </c>
      <c r="AS516" s="49">
        <v>0</v>
      </c>
      <c r="AT516" s="49">
        <v>0</v>
      </c>
      <c r="AU516" s="49">
        <v>646.64</v>
      </c>
      <c r="AV516" s="49">
        <v>0</v>
      </c>
      <c r="AW516" s="49">
        <v>2220.6999999999998</v>
      </c>
      <c r="AX516" s="49">
        <v>0</v>
      </c>
      <c r="AY516" s="49">
        <v>1070.77</v>
      </c>
      <c r="AZ516" s="49">
        <v>0</v>
      </c>
      <c r="BA516" s="49">
        <v>200380.79999999999</v>
      </c>
      <c r="BB516" s="49">
        <v>1245.2</v>
      </c>
      <c r="BC516" s="49">
        <v>14.29</v>
      </c>
      <c r="BD516" s="49">
        <v>0</v>
      </c>
      <c r="BE516" s="49">
        <v>355.12</v>
      </c>
      <c r="BF516" s="49">
        <v>794155.57</v>
      </c>
      <c r="BG516" s="49">
        <v>8452.7900000000009</v>
      </c>
      <c r="BH516" s="49">
        <v>0</v>
      </c>
      <c r="BI516" s="49">
        <v>86175.06</v>
      </c>
      <c r="BJ516" s="49">
        <v>15903.86</v>
      </c>
      <c r="BK516" s="49">
        <v>1448.02</v>
      </c>
      <c r="BL516" s="49">
        <v>100224.63</v>
      </c>
      <c r="BM516" s="49">
        <v>1383.46</v>
      </c>
      <c r="BN516" s="49">
        <v>0</v>
      </c>
      <c r="BO516" s="49">
        <v>553.16</v>
      </c>
      <c r="BP516" s="49">
        <v>1574.57</v>
      </c>
      <c r="BQ516" s="49">
        <v>59.17</v>
      </c>
      <c r="BR516" s="49">
        <v>14026.01</v>
      </c>
      <c r="BS516" s="49">
        <v>590.26</v>
      </c>
      <c r="BT516" s="49">
        <v>9156.5300000000007</v>
      </c>
      <c r="BU516" s="49">
        <v>476.53</v>
      </c>
      <c r="BV516" s="49">
        <v>9752.14</v>
      </c>
      <c r="BW516" s="49">
        <v>120.12</v>
      </c>
      <c r="BX516" s="49">
        <v>1.4765999999999999</v>
      </c>
      <c r="BY516" s="49">
        <v>3.5661</v>
      </c>
      <c r="BZ516" s="49">
        <v>0.55820000000000003</v>
      </c>
    </row>
    <row r="517" spans="3:78" x14ac:dyDescent="0.25">
      <c r="C517" s="29">
        <v>80.099999999999994</v>
      </c>
      <c r="D517" s="30">
        <v>-0.1</v>
      </c>
      <c r="F517" s="49">
        <v>10</v>
      </c>
      <c r="G517" s="49">
        <v>1</v>
      </c>
      <c r="H517" s="49">
        <v>10</v>
      </c>
      <c r="I517" s="49">
        <v>5.3979999999999997</v>
      </c>
      <c r="J517" s="49">
        <v>0</v>
      </c>
      <c r="K517" s="49">
        <v>54.033999999999999</v>
      </c>
      <c r="L517" s="49">
        <v>2.0316000000000001</v>
      </c>
      <c r="M517" s="49"/>
      <c r="N517" s="49"/>
      <c r="O517" s="49">
        <v>0.41670000000000001</v>
      </c>
      <c r="P517" s="49">
        <v>0</v>
      </c>
      <c r="Q517" s="49">
        <v>0</v>
      </c>
      <c r="R517" s="49">
        <v>154136</v>
      </c>
      <c r="S517" s="49">
        <v>9</v>
      </c>
      <c r="T517" s="49">
        <v>0</v>
      </c>
      <c r="U517" s="49">
        <v>2443.48</v>
      </c>
      <c r="V517" s="49">
        <v>5371.75</v>
      </c>
      <c r="W517" s="49">
        <v>170.34</v>
      </c>
      <c r="X517" s="49">
        <v>0</v>
      </c>
      <c r="Y517" s="49">
        <v>267.14999999999998</v>
      </c>
      <c r="Z517" s="49">
        <v>0</v>
      </c>
      <c r="AA517" s="49">
        <v>3173.12</v>
      </c>
      <c r="AB517" s="49">
        <v>23828.09</v>
      </c>
      <c r="AC517" s="49">
        <v>275.73</v>
      </c>
      <c r="AD517" s="49">
        <v>0</v>
      </c>
      <c r="AE517" s="49">
        <v>1026.18</v>
      </c>
      <c r="AF517" s="49">
        <v>6406.37</v>
      </c>
      <c r="AG517" s="49">
        <v>208.5</v>
      </c>
      <c r="AH517" s="49">
        <v>16835.02</v>
      </c>
      <c r="AI517" s="49">
        <v>518.89</v>
      </c>
      <c r="AJ517" s="49">
        <v>0</v>
      </c>
      <c r="AK517" s="49">
        <v>10166231.52</v>
      </c>
      <c r="AL517" s="49">
        <v>0</v>
      </c>
      <c r="AM517" s="49">
        <v>153.16</v>
      </c>
      <c r="AN517" s="49">
        <v>0</v>
      </c>
      <c r="AO517" s="49">
        <v>42147651.090000004</v>
      </c>
      <c r="AP517" s="49">
        <v>0</v>
      </c>
      <c r="AQ517" s="49">
        <v>1451.1</v>
      </c>
      <c r="AR517" s="49">
        <v>0</v>
      </c>
      <c r="AS517" s="49">
        <v>0</v>
      </c>
      <c r="AT517" s="49">
        <v>0</v>
      </c>
      <c r="AU517" s="49">
        <v>632.86</v>
      </c>
      <c r="AV517" s="49">
        <v>0</v>
      </c>
      <c r="AW517" s="49">
        <v>2136.77</v>
      </c>
      <c r="AX517" s="49">
        <v>0</v>
      </c>
      <c r="AY517" s="49">
        <v>1027.97</v>
      </c>
      <c r="AZ517" s="49">
        <v>0</v>
      </c>
      <c r="BA517" s="49">
        <v>192956.56</v>
      </c>
      <c r="BB517" s="49">
        <v>1107.3</v>
      </c>
      <c r="BC517" s="49">
        <v>13.13</v>
      </c>
      <c r="BD517" s="49">
        <v>0</v>
      </c>
      <c r="BE517" s="49">
        <v>344.54</v>
      </c>
      <c r="BF517" s="49">
        <v>753333.91</v>
      </c>
      <c r="BG517" s="49">
        <v>7806.49</v>
      </c>
      <c r="BH517" s="49">
        <v>0</v>
      </c>
      <c r="BI517" s="49">
        <v>62733.24</v>
      </c>
      <c r="BJ517" s="49">
        <v>17946.27</v>
      </c>
      <c r="BK517" s="49">
        <v>1377.37</v>
      </c>
      <c r="BL517" s="49">
        <v>105152.19</v>
      </c>
      <c r="BM517" s="49">
        <v>1308.8800000000001</v>
      </c>
      <c r="BN517" s="49">
        <v>0</v>
      </c>
      <c r="BO517" s="49">
        <v>371.54</v>
      </c>
      <c r="BP517" s="49">
        <v>1146.73</v>
      </c>
      <c r="BQ517" s="49">
        <v>50.56</v>
      </c>
      <c r="BR517" s="49">
        <v>43612.43</v>
      </c>
      <c r="BS517" s="49">
        <v>721.56</v>
      </c>
      <c r="BT517" s="49">
        <v>14487.31</v>
      </c>
      <c r="BU517" s="49">
        <v>509.26</v>
      </c>
      <c r="BV517" s="49">
        <v>10772.64</v>
      </c>
      <c r="BW517" s="49">
        <v>127.32</v>
      </c>
      <c r="BX517" s="49">
        <v>2.4834000000000001</v>
      </c>
      <c r="BY517" s="49">
        <v>3.5823</v>
      </c>
      <c r="BZ517" s="49">
        <v>0.54900000000000004</v>
      </c>
    </row>
    <row r="518" spans="3:78" x14ac:dyDescent="0.25">
      <c r="C518" s="29">
        <v>89.9</v>
      </c>
      <c r="D518" s="30">
        <v>1.8</v>
      </c>
      <c r="F518" s="49">
        <v>15</v>
      </c>
      <c r="G518" s="49">
        <v>1</v>
      </c>
      <c r="H518" s="49">
        <v>15</v>
      </c>
      <c r="I518" s="49">
        <v>5.41</v>
      </c>
      <c r="J518" s="49">
        <v>0</v>
      </c>
      <c r="K518" s="49">
        <v>54.154200000000003</v>
      </c>
      <c r="L518" s="49">
        <v>2.0411999999999999</v>
      </c>
      <c r="M518" s="49">
        <v>2.4496000000000002</v>
      </c>
      <c r="N518" s="49">
        <v>110.5377</v>
      </c>
      <c r="O518" s="49">
        <v>0.41120000000000001</v>
      </c>
      <c r="P518" s="49">
        <v>0</v>
      </c>
      <c r="Q518" s="49">
        <v>0</v>
      </c>
      <c r="R518" s="49">
        <v>146797</v>
      </c>
      <c r="S518" s="49">
        <v>9</v>
      </c>
      <c r="T518" s="49">
        <v>0</v>
      </c>
      <c r="U518" s="49">
        <v>2816.24</v>
      </c>
      <c r="V518" s="49">
        <v>4771.9399999999996</v>
      </c>
      <c r="W518" s="49">
        <v>166.44</v>
      </c>
      <c r="X518" s="49">
        <v>0</v>
      </c>
      <c r="Y518" s="49">
        <v>267.37</v>
      </c>
      <c r="Z518" s="49">
        <v>0</v>
      </c>
      <c r="AA518" s="49">
        <v>3644.24</v>
      </c>
      <c r="AB518" s="49">
        <v>22826.81</v>
      </c>
      <c r="AC518" s="49">
        <v>271.25</v>
      </c>
      <c r="AD518" s="49">
        <v>0</v>
      </c>
      <c r="AE518" s="49">
        <v>1001.17</v>
      </c>
      <c r="AF518" s="49">
        <v>5676.09</v>
      </c>
      <c r="AG518" s="49">
        <v>202.95</v>
      </c>
      <c r="AH518" s="49">
        <v>14842.8</v>
      </c>
      <c r="AI518" s="49">
        <v>504.55</v>
      </c>
      <c r="AJ518" s="49">
        <v>0</v>
      </c>
      <c r="AK518" s="49">
        <v>9921684.8900000006</v>
      </c>
      <c r="AL518" s="49">
        <v>0</v>
      </c>
      <c r="AM518" s="49">
        <v>149.52000000000001</v>
      </c>
      <c r="AN518" s="49">
        <v>0</v>
      </c>
      <c r="AO518" s="49">
        <v>41133797.979999997</v>
      </c>
      <c r="AP518" s="49">
        <v>0</v>
      </c>
      <c r="AQ518" s="49">
        <v>1416.07</v>
      </c>
      <c r="AR518" s="49">
        <v>0</v>
      </c>
      <c r="AS518" s="49">
        <v>0</v>
      </c>
      <c r="AT518" s="49">
        <v>0</v>
      </c>
      <c r="AU518" s="49">
        <v>651.96</v>
      </c>
      <c r="AV518" s="49">
        <v>0</v>
      </c>
      <c r="AW518" s="49">
        <v>2099.85</v>
      </c>
      <c r="AX518" s="49">
        <v>0</v>
      </c>
      <c r="AY518" s="49">
        <v>1047.1400000000001</v>
      </c>
      <c r="AZ518" s="49">
        <v>0</v>
      </c>
      <c r="BA518" s="49">
        <v>188314.96</v>
      </c>
      <c r="BB518" s="49">
        <v>966.45</v>
      </c>
      <c r="BC518" s="49">
        <v>12.64</v>
      </c>
      <c r="BD518" s="49">
        <v>0</v>
      </c>
      <c r="BE518" s="49">
        <v>332.61</v>
      </c>
      <c r="BF518" s="49">
        <v>779776.95</v>
      </c>
      <c r="BG518" s="49">
        <v>8029.52</v>
      </c>
      <c r="BH518" s="49">
        <v>0</v>
      </c>
      <c r="BI518" s="49">
        <v>72790.64</v>
      </c>
      <c r="BJ518" s="49">
        <v>14502.03</v>
      </c>
      <c r="BK518" s="49">
        <v>1383.06</v>
      </c>
      <c r="BL518" s="49">
        <v>108124.95</v>
      </c>
      <c r="BM518" s="49">
        <v>1382.8</v>
      </c>
      <c r="BN518" s="49">
        <v>0</v>
      </c>
      <c r="BO518" s="49">
        <v>463.57</v>
      </c>
      <c r="BP518" s="49">
        <v>1099.02</v>
      </c>
      <c r="BQ518" s="49">
        <v>52.22</v>
      </c>
      <c r="BR518" s="49">
        <v>21797.82</v>
      </c>
      <c r="BS518" s="49">
        <v>626.83000000000004</v>
      </c>
      <c r="BT518" s="49">
        <v>14732.03</v>
      </c>
      <c r="BU518" s="49">
        <v>504.26</v>
      </c>
      <c r="BV518" s="49">
        <v>10883.11</v>
      </c>
      <c r="BW518" s="49">
        <v>127.96</v>
      </c>
      <c r="BX518" s="49">
        <v>1.7837000000000001</v>
      </c>
      <c r="BY518" s="49">
        <v>3.7362000000000002</v>
      </c>
      <c r="BZ518" s="49">
        <v>0.35410000000000003</v>
      </c>
    </row>
    <row r="519" spans="3:78" x14ac:dyDescent="0.25">
      <c r="C519" s="29">
        <v>81.400000000000006</v>
      </c>
      <c r="D519" s="30">
        <v>0.9</v>
      </c>
      <c r="F519" s="49">
        <v>20</v>
      </c>
      <c r="G519" s="49">
        <v>1</v>
      </c>
      <c r="H519" s="49">
        <v>20</v>
      </c>
      <c r="I519" s="49">
        <v>5.3209999999999997</v>
      </c>
      <c r="J519" s="49">
        <v>0</v>
      </c>
      <c r="K519" s="49">
        <v>53.263300000000001</v>
      </c>
      <c r="L519" s="49">
        <v>2.0339</v>
      </c>
      <c r="M519" s="49">
        <v>2.4582999999999999</v>
      </c>
      <c r="N519" s="49">
        <v>108.3323</v>
      </c>
      <c r="O519" s="49">
        <v>0.41539999999999999</v>
      </c>
      <c r="P519" s="49">
        <v>0</v>
      </c>
      <c r="Q519" s="49">
        <v>0</v>
      </c>
      <c r="R519" s="49">
        <v>142340</v>
      </c>
      <c r="S519" s="49">
        <v>9</v>
      </c>
      <c r="T519" s="49">
        <v>0</v>
      </c>
      <c r="U519" s="49">
        <v>3352.23</v>
      </c>
      <c r="V519" s="49">
        <v>4903.33</v>
      </c>
      <c r="W519" s="49">
        <v>166.85</v>
      </c>
      <c r="X519" s="49">
        <v>0</v>
      </c>
      <c r="Y519" s="49">
        <v>272.93</v>
      </c>
      <c r="Z519" s="49">
        <v>0</v>
      </c>
      <c r="AA519" s="49">
        <v>3782.63</v>
      </c>
      <c r="AB519" s="49">
        <v>23505.26</v>
      </c>
      <c r="AC519" s="49">
        <v>275.38</v>
      </c>
      <c r="AD519" s="49">
        <v>0</v>
      </c>
      <c r="AE519" s="49">
        <v>1034.25</v>
      </c>
      <c r="AF519" s="49">
        <v>6024.56</v>
      </c>
      <c r="AG519" s="49">
        <v>209.84</v>
      </c>
      <c r="AH519" s="49">
        <v>15808.32</v>
      </c>
      <c r="AI519" s="49">
        <v>522.34</v>
      </c>
      <c r="AJ519" s="49">
        <v>0</v>
      </c>
      <c r="AK519" s="49">
        <v>10222399.27</v>
      </c>
      <c r="AL519" s="49">
        <v>0</v>
      </c>
      <c r="AM519" s="49">
        <v>153.85</v>
      </c>
      <c r="AN519" s="49">
        <v>0</v>
      </c>
      <c r="AO519" s="49">
        <v>42380514.079999998</v>
      </c>
      <c r="AP519" s="49">
        <v>0</v>
      </c>
      <c r="AQ519" s="49">
        <v>1459</v>
      </c>
      <c r="AR519" s="49">
        <v>0</v>
      </c>
      <c r="AS519" s="49">
        <v>0</v>
      </c>
      <c r="AT519" s="49">
        <v>0</v>
      </c>
      <c r="AU519" s="49">
        <v>649.09</v>
      </c>
      <c r="AV519" s="49">
        <v>0</v>
      </c>
      <c r="AW519" s="49">
        <v>2163.29</v>
      </c>
      <c r="AX519" s="49">
        <v>0</v>
      </c>
      <c r="AY519" s="49">
        <v>1064.2</v>
      </c>
      <c r="AZ519" s="49">
        <v>0</v>
      </c>
      <c r="BA519" s="49">
        <v>194022.6</v>
      </c>
      <c r="BB519" s="49">
        <v>1051.49</v>
      </c>
      <c r="BC519" s="49">
        <v>13.38</v>
      </c>
      <c r="BD519" s="49">
        <v>0</v>
      </c>
      <c r="BE519" s="49">
        <v>345.73</v>
      </c>
      <c r="BF519" s="49">
        <v>798733.83</v>
      </c>
      <c r="BG519" s="49">
        <v>8428.26</v>
      </c>
      <c r="BH519" s="49">
        <v>0</v>
      </c>
      <c r="BI519" s="49">
        <v>86573.91</v>
      </c>
      <c r="BJ519" s="49">
        <v>12992.06</v>
      </c>
      <c r="BK519" s="49">
        <v>1408.8</v>
      </c>
      <c r="BL519" s="49">
        <v>98045.5</v>
      </c>
      <c r="BM519" s="49">
        <v>1374.88</v>
      </c>
      <c r="BN519" s="49">
        <v>0</v>
      </c>
      <c r="BO519" s="49">
        <v>529.69000000000005</v>
      </c>
      <c r="BP519" s="49">
        <v>1167.8</v>
      </c>
      <c r="BQ519" s="49">
        <v>54.27</v>
      </c>
      <c r="BR519" s="49">
        <v>13090.82</v>
      </c>
      <c r="BS519" s="49">
        <v>578.98</v>
      </c>
      <c r="BT519" s="49">
        <v>13458.81</v>
      </c>
      <c r="BU519" s="49">
        <v>490.8</v>
      </c>
      <c r="BV519" s="49">
        <v>11218.24</v>
      </c>
      <c r="BW519" s="49">
        <v>129.16</v>
      </c>
      <c r="BX519" s="49">
        <v>2.6781999999999999</v>
      </c>
      <c r="BY519" s="49">
        <v>3.6092</v>
      </c>
      <c r="BZ519" s="49">
        <v>0.54700000000000004</v>
      </c>
    </row>
    <row r="520" spans="3:78" x14ac:dyDescent="0.25">
      <c r="C520" s="29">
        <v>84.3</v>
      </c>
      <c r="D520" s="30">
        <v>-0.4</v>
      </c>
      <c r="F520" s="49">
        <v>25</v>
      </c>
      <c r="G520" s="49">
        <v>1</v>
      </c>
      <c r="H520" s="49">
        <v>25</v>
      </c>
      <c r="I520" s="49">
        <v>5.0780000000000003</v>
      </c>
      <c r="J520" s="49">
        <v>0</v>
      </c>
      <c r="K520" s="49">
        <v>50.830800000000004</v>
      </c>
      <c r="L520" s="49">
        <v>1.7334000000000001</v>
      </c>
      <c r="M520" s="49">
        <v>2.8845000000000001</v>
      </c>
      <c r="N520" s="49">
        <v>88.109899999999996</v>
      </c>
      <c r="O520" s="49">
        <v>0.5897</v>
      </c>
      <c r="P520" s="49">
        <v>0</v>
      </c>
      <c r="Q520" s="49">
        <v>0</v>
      </c>
      <c r="R520" s="49">
        <v>103640</v>
      </c>
      <c r="S520" s="49">
        <v>9</v>
      </c>
      <c r="T520" s="49">
        <v>0</v>
      </c>
      <c r="U520" s="49">
        <v>4108.18</v>
      </c>
      <c r="V520" s="49">
        <v>4085.61</v>
      </c>
      <c r="W520" s="49">
        <v>185.46</v>
      </c>
      <c r="X520" s="49">
        <v>0</v>
      </c>
      <c r="Y520" s="49">
        <v>311.45999999999998</v>
      </c>
      <c r="Z520" s="49">
        <v>0</v>
      </c>
      <c r="AA520" s="49">
        <v>4704.49</v>
      </c>
      <c r="AB520" s="49">
        <v>20875.07</v>
      </c>
      <c r="AC520" s="49">
        <v>303.62</v>
      </c>
      <c r="AD520" s="49">
        <v>0</v>
      </c>
      <c r="AE520" s="49">
        <v>1170.71</v>
      </c>
      <c r="AF520" s="49">
        <v>4889.08</v>
      </c>
      <c r="AG520" s="49">
        <v>228.44</v>
      </c>
      <c r="AH520" s="49">
        <v>12818.83</v>
      </c>
      <c r="AI520" s="49">
        <v>568.09</v>
      </c>
      <c r="AJ520" s="49">
        <v>0</v>
      </c>
      <c r="AK520" s="49">
        <v>11575537.859999999</v>
      </c>
      <c r="AL520" s="49">
        <v>0</v>
      </c>
      <c r="AM520" s="49">
        <v>174.65</v>
      </c>
      <c r="AN520" s="49">
        <v>0</v>
      </c>
      <c r="AO520" s="49">
        <v>47990421.130000003</v>
      </c>
      <c r="AP520" s="49">
        <v>0</v>
      </c>
      <c r="AQ520" s="49">
        <v>1651.99</v>
      </c>
      <c r="AR520" s="49">
        <v>0</v>
      </c>
      <c r="AS520" s="49">
        <v>0</v>
      </c>
      <c r="AT520" s="49">
        <v>0</v>
      </c>
      <c r="AU520" s="49">
        <v>796.23</v>
      </c>
      <c r="AV520" s="49">
        <v>0</v>
      </c>
      <c r="AW520" s="49">
        <v>2472.7199999999998</v>
      </c>
      <c r="AX520" s="49">
        <v>0</v>
      </c>
      <c r="AY520" s="49">
        <v>1274.3900000000001</v>
      </c>
      <c r="AZ520" s="49">
        <v>0</v>
      </c>
      <c r="BA520" s="49">
        <v>219705.27</v>
      </c>
      <c r="BB520" s="49">
        <v>838.94</v>
      </c>
      <c r="BC520" s="49">
        <v>14.33</v>
      </c>
      <c r="BD520" s="49">
        <v>0</v>
      </c>
      <c r="BE520" s="49">
        <v>391.48</v>
      </c>
      <c r="BF520" s="49">
        <v>860401.51</v>
      </c>
      <c r="BG520" s="49">
        <v>10517.54</v>
      </c>
      <c r="BH520" s="49">
        <v>0</v>
      </c>
      <c r="BI520" s="49">
        <v>143739.88</v>
      </c>
      <c r="BJ520" s="49">
        <v>4859.4399999999996</v>
      </c>
      <c r="BK520" s="49">
        <v>1601.79</v>
      </c>
      <c r="BL520" s="49">
        <v>38979.550000000003</v>
      </c>
      <c r="BM520" s="49">
        <v>1147.67</v>
      </c>
      <c r="BN520" s="49">
        <v>0</v>
      </c>
      <c r="BO520" s="49">
        <v>756.1</v>
      </c>
      <c r="BP520" s="49">
        <v>470.03</v>
      </c>
      <c r="BQ520" s="49">
        <v>52.13</v>
      </c>
      <c r="BR520" s="49">
        <v>22795.56</v>
      </c>
      <c r="BS520" s="49">
        <v>719.63</v>
      </c>
      <c r="BT520" s="49">
        <v>21925.27</v>
      </c>
      <c r="BU520" s="49">
        <v>589.77</v>
      </c>
      <c r="BV520" s="49">
        <v>7061.11</v>
      </c>
      <c r="BW520" s="49">
        <v>128.63999999999999</v>
      </c>
      <c r="BX520" s="49">
        <v>2.4470999999999998</v>
      </c>
      <c r="BY520" s="49">
        <v>-1.3543000000000001</v>
      </c>
      <c r="BZ520" s="49">
        <v>1.3888</v>
      </c>
    </row>
    <row r="521" spans="3:78" x14ac:dyDescent="0.25">
      <c r="C521" s="29">
        <v>83</v>
      </c>
      <c r="D521" s="30">
        <v>4.5999999999999996</v>
      </c>
      <c r="F521" s="49">
        <v>30</v>
      </c>
      <c r="G521" s="49">
        <v>1</v>
      </c>
      <c r="H521" s="49">
        <v>30</v>
      </c>
      <c r="I521" s="49">
        <v>5.2919999999999998</v>
      </c>
      <c r="J521" s="49">
        <v>0</v>
      </c>
      <c r="K521" s="49">
        <v>52.972999999999999</v>
      </c>
      <c r="L521" s="49">
        <v>2.0358999999999998</v>
      </c>
      <c r="M521" s="49">
        <v>2.4559000000000002</v>
      </c>
      <c r="N521" s="49">
        <v>107.8494</v>
      </c>
      <c r="O521" s="49">
        <v>0.41420000000000001</v>
      </c>
      <c r="P521" s="49">
        <v>0</v>
      </c>
      <c r="Q521" s="49">
        <v>0</v>
      </c>
      <c r="R521" s="49">
        <v>157226</v>
      </c>
      <c r="S521" s="49">
        <v>9</v>
      </c>
      <c r="T521" s="49">
        <v>0</v>
      </c>
      <c r="U521" s="49">
        <v>2320.84</v>
      </c>
      <c r="V521" s="49">
        <v>4493.42</v>
      </c>
      <c r="W521" s="49">
        <v>163.35</v>
      </c>
      <c r="X521" s="49">
        <v>0</v>
      </c>
      <c r="Y521" s="49">
        <v>259.86</v>
      </c>
      <c r="Z521" s="49">
        <v>0</v>
      </c>
      <c r="AA521" s="49">
        <v>2437.75</v>
      </c>
      <c r="AB521" s="49">
        <v>26453.86</v>
      </c>
      <c r="AC521" s="49">
        <v>281.83999999999997</v>
      </c>
      <c r="AD521" s="49">
        <v>0</v>
      </c>
      <c r="AE521" s="49">
        <v>973.45</v>
      </c>
      <c r="AF521" s="49">
        <v>5266.47</v>
      </c>
      <c r="AG521" s="49">
        <v>198.15</v>
      </c>
      <c r="AH521" s="49">
        <v>13744.7</v>
      </c>
      <c r="AI521" s="49">
        <v>492.28</v>
      </c>
      <c r="AJ521" s="49">
        <v>0</v>
      </c>
      <c r="AK521" s="49">
        <v>9583343</v>
      </c>
      <c r="AL521" s="49">
        <v>0</v>
      </c>
      <c r="AM521" s="49">
        <v>145.08000000000001</v>
      </c>
      <c r="AN521" s="49">
        <v>0</v>
      </c>
      <c r="AO521" s="49">
        <v>39731083.920000002</v>
      </c>
      <c r="AP521" s="49">
        <v>0</v>
      </c>
      <c r="AQ521" s="49">
        <v>1367.67</v>
      </c>
      <c r="AR521" s="49">
        <v>0</v>
      </c>
      <c r="AS521" s="49">
        <v>0</v>
      </c>
      <c r="AT521" s="49">
        <v>0</v>
      </c>
      <c r="AU521" s="49">
        <v>651.64</v>
      </c>
      <c r="AV521" s="49">
        <v>0</v>
      </c>
      <c r="AW521" s="49">
        <v>2042.01</v>
      </c>
      <c r="AX521" s="49">
        <v>0</v>
      </c>
      <c r="AY521" s="49">
        <v>1032.8399999999999</v>
      </c>
      <c r="AZ521" s="49">
        <v>0</v>
      </c>
      <c r="BA521" s="49">
        <v>181893.17</v>
      </c>
      <c r="BB521" s="49">
        <v>874.59</v>
      </c>
      <c r="BC521" s="49">
        <v>12.08</v>
      </c>
      <c r="BD521" s="49">
        <v>0</v>
      </c>
      <c r="BE521" s="49">
        <v>325.35000000000002</v>
      </c>
      <c r="BF521" s="49">
        <v>757912.43</v>
      </c>
      <c r="BG521" s="49">
        <v>7779.79</v>
      </c>
      <c r="BH521" s="49">
        <v>0</v>
      </c>
      <c r="BI521" s="49">
        <v>64253.07</v>
      </c>
      <c r="BJ521" s="49">
        <v>10903.04</v>
      </c>
      <c r="BK521" s="49">
        <v>1234.6400000000001</v>
      </c>
      <c r="BL521" s="49">
        <v>101283.04</v>
      </c>
      <c r="BM521" s="49">
        <v>1273.28</v>
      </c>
      <c r="BN521" s="49">
        <v>0</v>
      </c>
      <c r="BO521" s="49">
        <v>387.26</v>
      </c>
      <c r="BP521" s="49">
        <v>1117.5999999999999</v>
      </c>
      <c r="BQ521" s="49">
        <v>49.43</v>
      </c>
      <c r="BR521" s="49">
        <v>50263.199999999997</v>
      </c>
      <c r="BS521" s="49">
        <v>737.92</v>
      </c>
      <c r="BT521" s="49">
        <v>18117.98</v>
      </c>
      <c r="BU521" s="49">
        <v>517.83000000000004</v>
      </c>
      <c r="BV521" s="49">
        <v>9569.68</v>
      </c>
      <c r="BW521" s="49">
        <v>123.14</v>
      </c>
      <c r="BX521" s="49">
        <v>2.6402999999999999</v>
      </c>
      <c r="BY521" s="49">
        <v>4.5580999999999996</v>
      </c>
      <c r="BZ521" s="49">
        <v>0.43980000000000002</v>
      </c>
    </row>
    <row r="522" spans="3:78" x14ac:dyDescent="0.25">
      <c r="C522" s="29">
        <v>79.099999999999994</v>
      </c>
      <c r="D522" s="30">
        <v>2.7</v>
      </c>
      <c r="F522" s="49">
        <v>35</v>
      </c>
      <c r="G522" s="49">
        <v>1</v>
      </c>
      <c r="H522" s="49">
        <v>35</v>
      </c>
      <c r="I522" s="49">
        <v>5.2350000000000003</v>
      </c>
      <c r="J522" s="49">
        <v>0</v>
      </c>
      <c r="K522" s="49">
        <v>52.4024</v>
      </c>
      <c r="L522" s="49">
        <v>2.0737999999999999</v>
      </c>
      <c r="M522" s="49">
        <v>2.4110999999999998</v>
      </c>
      <c r="N522" s="49">
        <v>108.67</v>
      </c>
      <c r="O522" s="49">
        <v>0.39229999999999998</v>
      </c>
      <c r="P522" s="49">
        <v>0</v>
      </c>
      <c r="Q522" s="49">
        <v>0</v>
      </c>
      <c r="R522" s="49">
        <v>135106</v>
      </c>
      <c r="S522" s="49">
        <v>9</v>
      </c>
      <c r="T522" s="49">
        <v>0</v>
      </c>
      <c r="U522" s="49">
        <v>3189.4</v>
      </c>
      <c r="V522" s="49">
        <v>4144.26</v>
      </c>
      <c r="W522" s="49">
        <v>160.94</v>
      </c>
      <c r="X522" s="49">
        <v>0</v>
      </c>
      <c r="Y522" s="49">
        <v>266.62</v>
      </c>
      <c r="Z522" s="49">
        <v>0</v>
      </c>
      <c r="AA522" s="49">
        <v>3446.46</v>
      </c>
      <c r="AB522" s="49">
        <v>22549.200000000001</v>
      </c>
      <c r="AC522" s="49">
        <v>267.92</v>
      </c>
      <c r="AD522" s="49">
        <v>0</v>
      </c>
      <c r="AE522" s="49">
        <v>992.47</v>
      </c>
      <c r="AF522" s="49">
        <v>4809.51</v>
      </c>
      <c r="AG522" s="49">
        <v>196.19</v>
      </c>
      <c r="AH522" s="49">
        <v>12634.29</v>
      </c>
      <c r="AI522" s="49">
        <v>487.78</v>
      </c>
      <c r="AJ522" s="49">
        <v>0</v>
      </c>
      <c r="AK522" s="49">
        <v>9793969.9600000009</v>
      </c>
      <c r="AL522" s="49">
        <v>0</v>
      </c>
      <c r="AM522" s="49">
        <v>148.15</v>
      </c>
      <c r="AN522" s="49">
        <v>0</v>
      </c>
      <c r="AO522" s="49">
        <v>40604311.32</v>
      </c>
      <c r="AP522" s="49">
        <v>0</v>
      </c>
      <c r="AQ522" s="49">
        <v>1397.65</v>
      </c>
      <c r="AR522" s="49">
        <v>0</v>
      </c>
      <c r="AS522" s="49">
        <v>0</v>
      </c>
      <c r="AT522" s="49">
        <v>0</v>
      </c>
      <c r="AU522" s="49">
        <v>678.96</v>
      </c>
      <c r="AV522" s="49">
        <v>0</v>
      </c>
      <c r="AW522" s="49">
        <v>2095.08</v>
      </c>
      <c r="AX522" s="49">
        <v>0</v>
      </c>
      <c r="AY522" s="49">
        <v>1083.4100000000001</v>
      </c>
      <c r="AZ522" s="49">
        <v>0</v>
      </c>
      <c r="BA522" s="49">
        <v>185890.88</v>
      </c>
      <c r="BB522" s="49">
        <v>819.14</v>
      </c>
      <c r="BC522" s="49">
        <v>12.22</v>
      </c>
      <c r="BD522" s="49">
        <v>0</v>
      </c>
      <c r="BE522" s="49">
        <v>334.1</v>
      </c>
      <c r="BF522" s="49">
        <v>841017.45</v>
      </c>
      <c r="BG522" s="49">
        <v>8791.94</v>
      </c>
      <c r="BH522" s="49">
        <v>0</v>
      </c>
      <c r="BI522" s="49">
        <v>95892.68</v>
      </c>
      <c r="BJ522" s="49">
        <v>5730.78</v>
      </c>
      <c r="BK522" s="49">
        <v>1260.67</v>
      </c>
      <c r="BL522" s="49">
        <v>51781.77</v>
      </c>
      <c r="BM522" s="49">
        <v>1049.9100000000001</v>
      </c>
      <c r="BN522" s="49">
        <v>0</v>
      </c>
      <c r="BO522" s="49">
        <v>515.89</v>
      </c>
      <c r="BP522" s="49">
        <v>996.36</v>
      </c>
      <c r="BQ522" s="49">
        <v>48.65</v>
      </c>
      <c r="BR522" s="49">
        <v>27223.49</v>
      </c>
      <c r="BS522" s="49">
        <v>612.53</v>
      </c>
      <c r="BT522" s="49">
        <v>19583.330000000002</v>
      </c>
      <c r="BU522" s="49">
        <v>471.64</v>
      </c>
      <c r="BV522" s="49">
        <v>8710.4</v>
      </c>
      <c r="BW522" s="49">
        <v>116.78</v>
      </c>
      <c r="BX522" s="49">
        <v>2.0331999999999999</v>
      </c>
      <c r="BY522" s="49">
        <v>2.8397999999999999</v>
      </c>
      <c r="BZ522" s="49">
        <v>0.75900000000000001</v>
      </c>
    </row>
    <row r="523" spans="3:78" x14ac:dyDescent="0.25">
      <c r="C523" s="29">
        <v>83.8</v>
      </c>
      <c r="D523" s="30">
        <v>1.2</v>
      </c>
      <c r="F523" s="49">
        <v>40</v>
      </c>
      <c r="G523" s="49">
        <v>1</v>
      </c>
      <c r="H523" s="49">
        <v>40</v>
      </c>
      <c r="I523" s="49">
        <v>5.2709999999999999</v>
      </c>
      <c r="J523" s="49">
        <v>0</v>
      </c>
      <c r="K523" s="49">
        <v>52.762799999999999</v>
      </c>
      <c r="L523" s="49">
        <v>1.8298000000000001</v>
      </c>
      <c r="M523" s="49">
        <v>2.7324999999999999</v>
      </c>
      <c r="N523" s="49">
        <v>96.545599999999993</v>
      </c>
      <c r="O523" s="49">
        <v>0.53380000000000005</v>
      </c>
      <c r="P523" s="49">
        <v>0</v>
      </c>
      <c r="Q523" s="49">
        <v>0</v>
      </c>
      <c r="R523" s="49">
        <v>148756</v>
      </c>
      <c r="S523" s="49">
        <v>9</v>
      </c>
      <c r="T523" s="49">
        <v>0</v>
      </c>
      <c r="U523" s="49">
        <v>3173.85</v>
      </c>
      <c r="V523" s="49">
        <v>4601.74</v>
      </c>
      <c r="W523" s="49">
        <v>162.04</v>
      </c>
      <c r="X523" s="49">
        <v>0</v>
      </c>
      <c r="Y523" s="49">
        <v>259.77</v>
      </c>
      <c r="Z523" s="49">
        <v>0</v>
      </c>
      <c r="AA523" s="49">
        <v>3706.14</v>
      </c>
      <c r="AB523" s="49">
        <v>23272.12</v>
      </c>
      <c r="AC523" s="49">
        <v>266.95</v>
      </c>
      <c r="AD523" s="49">
        <v>0</v>
      </c>
      <c r="AE523" s="49">
        <v>977.47</v>
      </c>
      <c r="AF523" s="49">
        <v>5410.74</v>
      </c>
      <c r="AG523" s="49">
        <v>198.14</v>
      </c>
      <c r="AH523" s="49">
        <v>14185.63</v>
      </c>
      <c r="AI523" s="49">
        <v>492.59</v>
      </c>
      <c r="AJ523" s="49">
        <v>0</v>
      </c>
      <c r="AK523" s="49">
        <v>9659067.3800000008</v>
      </c>
      <c r="AL523" s="49">
        <v>0</v>
      </c>
      <c r="AM523" s="49">
        <v>145.66999999999999</v>
      </c>
      <c r="AN523" s="49">
        <v>0</v>
      </c>
      <c r="AO523" s="49">
        <v>40045025.689999998</v>
      </c>
      <c r="AP523" s="49">
        <v>0</v>
      </c>
      <c r="AQ523" s="49">
        <v>1378.48</v>
      </c>
      <c r="AR523" s="49">
        <v>0</v>
      </c>
      <c r="AS523" s="49">
        <v>0</v>
      </c>
      <c r="AT523" s="49">
        <v>0</v>
      </c>
      <c r="AU523" s="49">
        <v>647.89</v>
      </c>
      <c r="AV523" s="49">
        <v>0</v>
      </c>
      <c r="AW523" s="49">
        <v>2055.58</v>
      </c>
      <c r="AX523" s="49">
        <v>0</v>
      </c>
      <c r="AY523" s="49">
        <v>1045.6600000000001</v>
      </c>
      <c r="AZ523" s="49">
        <v>0</v>
      </c>
      <c r="BA523" s="49">
        <v>183330.43</v>
      </c>
      <c r="BB523" s="49">
        <v>926.27</v>
      </c>
      <c r="BC523" s="49">
        <v>12.39</v>
      </c>
      <c r="BD523" s="49">
        <v>0</v>
      </c>
      <c r="BE523" s="49">
        <v>325.20999999999998</v>
      </c>
      <c r="BF523" s="49">
        <v>792556.58</v>
      </c>
      <c r="BG523" s="49">
        <v>8037.33</v>
      </c>
      <c r="BH523" s="49">
        <v>0</v>
      </c>
      <c r="BI523" s="49">
        <v>83141.119999999995</v>
      </c>
      <c r="BJ523" s="49">
        <v>14797.4</v>
      </c>
      <c r="BK523" s="49">
        <v>1392.92</v>
      </c>
      <c r="BL523" s="49">
        <v>105676.66</v>
      </c>
      <c r="BM523" s="49">
        <v>1376.78</v>
      </c>
      <c r="BN523" s="49">
        <v>0</v>
      </c>
      <c r="BO523" s="49">
        <v>474.03</v>
      </c>
      <c r="BP523" s="49">
        <v>1075.1500000000001</v>
      </c>
      <c r="BQ523" s="49">
        <v>51.58</v>
      </c>
      <c r="BR523" s="49">
        <v>13896.48</v>
      </c>
      <c r="BS523" s="49">
        <v>572.28</v>
      </c>
      <c r="BT523" s="49">
        <v>14644.91</v>
      </c>
      <c r="BU523" s="49">
        <v>486.95</v>
      </c>
      <c r="BV523" s="49">
        <v>8956.32</v>
      </c>
      <c r="BW523" s="49">
        <v>116.51</v>
      </c>
      <c r="BX523" s="49">
        <v>2.2702</v>
      </c>
      <c r="BY523" s="49">
        <v>3.9826999999999999</v>
      </c>
      <c r="BZ523" s="49">
        <v>0.54769999999999996</v>
      </c>
    </row>
    <row r="524" spans="3:78" x14ac:dyDescent="0.25">
      <c r="C524" s="29">
        <v>79.3</v>
      </c>
      <c r="D524" s="30">
        <v>8.6999999999999993</v>
      </c>
      <c r="F524" s="49">
        <v>45</v>
      </c>
      <c r="G524" s="49">
        <v>1</v>
      </c>
      <c r="H524" s="49">
        <v>45</v>
      </c>
      <c r="I524" s="49">
        <v>5.101</v>
      </c>
      <c r="J524" s="49">
        <v>0</v>
      </c>
      <c r="K524" s="49">
        <v>51.061100000000003</v>
      </c>
      <c r="L524" s="49">
        <v>2.0951</v>
      </c>
      <c r="M524" s="49">
        <v>2.8639000000000001</v>
      </c>
      <c r="N524" s="49">
        <v>106.9765</v>
      </c>
      <c r="O524" s="49">
        <v>0.37990000000000002</v>
      </c>
      <c r="P524" s="49">
        <v>0</v>
      </c>
      <c r="Q524" s="49">
        <v>0</v>
      </c>
      <c r="R524" s="49">
        <v>116919</v>
      </c>
      <c r="S524" s="49">
        <v>9</v>
      </c>
      <c r="T524" s="49">
        <v>0</v>
      </c>
      <c r="U524" s="49">
        <v>3826.18</v>
      </c>
      <c r="V524" s="49">
        <v>4307.92</v>
      </c>
      <c r="W524" s="49">
        <v>181.41</v>
      </c>
      <c r="X524" s="49">
        <v>0</v>
      </c>
      <c r="Y524" s="49">
        <v>299.75</v>
      </c>
      <c r="Z524" s="49">
        <v>0</v>
      </c>
      <c r="AA524" s="49">
        <v>3849.53</v>
      </c>
      <c r="AB524" s="49">
        <v>18692.419999999998</v>
      </c>
      <c r="AC524" s="49">
        <v>280.82</v>
      </c>
      <c r="AD524" s="49">
        <v>0</v>
      </c>
      <c r="AE524" s="49">
        <v>1107.74</v>
      </c>
      <c r="AF524" s="49">
        <v>4878.32</v>
      </c>
      <c r="AG524" s="49">
        <v>214.34</v>
      </c>
      <c r="AH524" s="49">
        <v>12803.46</v>
      </c>
      <c r="AI524" s="49">
        <v>532.66</v>
      </c>
      <c r="AJ524" s="49">
        <v>0</v>
      </c>
      <c r="AK524" s="49">
        <v>10983532</v>
      </c>
      <c r="AL524" s="49">
        <v>0</v>
      </c>
      <c r="AM524" s="49">
        <v>165.72</v>
      </c>
      <c r="AN524" s="49">
        <v>0</v>
      </c>
      <c r="AO524" s="49">
        <v>45536054.780000001</v>
      </c>
      <c r="AP524" s="49">
        <v>0</v>
      </c>
      <c r="AQ524" s="49">
        <v>1567.4</v>
      </c>
      <c r="AR524" s="49">
        <v>0</v>
      </c>
      <c r="AS524" s="49">
        <v>0</v>
      </c>
      <c r="AT524" s="49">
        <v>0</v>
      </c>
      <c r="AU524" s="49">
        <v>751.73</v>
      </c>
      <c r="AV524" s="49">
        <v>0</v>
      </c>
      <c r="AW524" s="49">
        <v>2349.08</v>
      </c>
      <c r="AX524" s="49">
        <v>0</v>
      </c>
      <c r="AY524" s="49">
        <v>1203.1099999999999</v>
      </c>
      <c r="AZ524" s="49">
        <v>0</v>
      </c>
      <c r="BA524" s="49">
        <v>208468.92</v>
      </c>
      <c r="BB524" s="49">
        <v>835.12</v>
      </c>
      <c r="BC524" s="49">
        <v>13.39</v>
      </c>
      <c r="BD524" s="49">
        <v>0</v>
      </c>
      <c r="BE524" s="49">
        <v>372.6</v>
      </c>
      <c r="BF524" s="49">
        <v>844477.61</v>
      </c>
      <c r="BG524" s="49">
        <v>9655.9599999999991</v>
      </c>
      <c r="BH524" s="49">
        <v>0</v>
      </c>
      <c r="BI524" s="49">
        <v>120323.64</v>
      </c>
      <c r="BJ524" s="49">
        <v>6439.98</v>
      </c>
      <c r="BK524" s="49">
        <v>1489.75</v>
      </c>
      <c r="BL524" s="49">
        <v>52407.01</v>
      </c>
      <c r="BM524" s="49">
        <v>1189.6199999999999</v>
      </c>
      <c r="BN524" s="49">
        <v>0</v>
      </c>
      <c r="BO524" s="49">
        <v>626.73</v>
      </c>
      <c r="BP524" s="49">
        <v>673.87</v>
      </c>
      <c r="BQ524" s="49">
        <v>51.63</v>
      </c>
      <c r="BR524" s="49">
        <v>27124.57</v>
      </c>
      <c r="BS524" s="49">
        <v>706.72</v>
      </c>
      <c r="BT524" s="49">
        <v>20728.32</v>
      </c>
      <c r="BU524" s="49">
        <v>557.65</v>
      </c>
      <c r="BV524" s="49">
        <v>6631.4</v>
      </c>
      <c r="BW524" s="49">
        <v>119.58</v>
      </c>
      <c r="BX524" s="49">
        <v>1.9276</v>
      </c>
      <c r="BY524" s="49">
        <v>4.2141000000000002</v>
      </c>
      <c r="BZ524" s="49">
        <v>0.44890000000000002</v>
      </c>
    </row>
    <row r="525" spans="3:78" x14ac:dyDescent="0.25">
      <c r="C525" s="29">
        <v>78.599999999999994</v>
      </c>
      <c r="D525" s="30">
        <v>2.7</v>
      </c>
      <c r="F525" s="49">
        <v>50</v>
      </c>
      <c r="G525" s="49">
        <v>1</v>
      </c>
      <c r="H525" s="49">
        <v>50</v>
      </c>
      <c r="I525" s="49">
        <v>5.2480000000000002</v>
      </c>
      <c r="J525" s="49">
        <v>0</v>
      </c>
      <c r="K525" s="49">
        <v>52.532499999999999</v>
      </c>
      <c r="L525" s="49">
        <v>1.8167</v>
      </c>
      <c r="M525" s="49">
        <v>2.7522000000000002</v>
      </c>
      <c r="N525" s="49">
        <v>95.438100000000006</v>
      </c>
      <c r="O525" s="49">
        <v>0.5413</v>
      </c>
      <c r="P525" s="49">
        <v>0</v>
      </c>
      <c r="Q525" s="49">
        <v>0</v>
      </c>
      <c r="R525" s="49">
        <v>141432</v>
      </c>
      <c r="S525" s="49">
        <v>9</v>
      </c>
      <c r="T525" s="49">
        <v>0</v>
      </c>
      <c r="U525" s="49">
        <v>2689.8</v>
      </c>
      <c r="V525" s="49">
        <v>4326.5</v>
      </c>
      <c r="W525" s="49">
        <v>168.49</v>
      </c>
      <c r="X525" s="49">
        <v>0</v>
      </c>
      <c r="Y525" s="49">
        <v>261.36</v>
      </c>
      <c r="Z525" s="49">
        <v>0</v>
      </c>
      <c r="AA525" s="49">
        <v>3097.97</v>
      </c>
      <c r="AB525" s="49">
        <v>21446.35</v>
      </c>
      <c r="AC525" s="49">
        <v>269.45999999999998</v>
      </c>
      <c r="AD525" s="49">
        <v>0</v>
      </c>
      <c r="AE525" s="49">
        <v>970.37</v>
      </c>
      <c r="AF525" s="49">
        <v>4840.63</v>
      </c>
      <c r="AG525" s="49">
        <v>196.47</v>
      </c>
      <c r="AH525" s="49">
        <v>12691.77</v>
      </c>
      <c r="AI525" s="49">
        <v>487.43</v>
      </c>
      <c r="AJ525" s="49">
        <v>0</v>
      </c>
      <c r="AK525" s="49">
        <v>9598935.3399999999</v>
      </c>
      <c r="AL525" s="49">
        <v>0</v>
      </c>
      <c r="AM525" s="49">
        <v>144.84</v>
      </c>
      <c r="AN525" s="49">
        <v>0</v>
      </c>
      <c r="AO525" s="49">
        <v>39795727.409999996</v>
      </c>
      <c r="AP525" s="49">
        <v>0</v>
      </c>
      <c r="AQ525" s="49">
        <v>1369.65</v>
      </c>
      <c r="AR525" s="49">
        <v>0</v>
      </c>
      <c r="AS525" s="49">
        <v>0</v>
      </c>
      <c r="AT525" s="49">
        <v>0</v>
      </c>
      <c r="AU525" s="49">
        <v>674.26</v>
      </c>
      <c r="AV525" s="49">
        <v>0</v>
      </c>
      <c r="AW525" s="49">
        <v>2057.02</v>
      </c>
      <c r="AX525" s="49">
        <v>0</v>
      </c>
      <c r="AY525" s="49">
        <v>1051.3599999999999</v>
      </c>
      <c r="AZ525" s="49">
        <v>0</v>
      </c>
      <c r="BA525" s="49">
        <v>182189.08</v>
      </c>
      <c r="BB525" s="49">
        <v>806.34</v>
      </c>
      <c r="BC525" s="49">
        <v>11.93</v>
      </c>
      <c r="BD525" s="49">
        <v>0</v>
      </c>
      <c r="BE525" s="49">
        <v>323.45999999999998</v>
      </c>
      <c r="BF525" s="49">
        <v>750080.93</v>
      </c>
      <c r="BG525" s="49">
        <v>7618.76</v>
      </c>
      <c r="BH525" s="49">
        <v>0</v>
      </c>
      <c r="BI525" s="49">
        <v>76490.899999999994</v>
      </c>
      <c r="BJ525" s="49">
        <v>22141.77</v>
      </c>
      <c r="BK525" s="49">
        <v>1534.8</v>
      </c>
      <c r="BL525" s="49">
        <v>151461.73000000001</v>
      </c>
      <c r="BM525" s="49">
        <v>1637.46</v>
      </c>
      <c r="BN525" s="49">
        <v>0</v>
      </c>
      <c r="BO525" s="49">
        <v>456.11</v>
      </c>
      <c r="BP525" s="49">
        <v>1688.01</v>
      </c>
      <c r="BQ525" s="49">
        <v>64.5</v>
      </c>
      <c r="BR525" s="49">
        <v>14920.91</v>
      </c>
      <c r="BS525" s="49">
        <v>670.9</v>
      </c>
      <c r="BT525" s="49">
        <v>5946.42</v>
      </c>
      <c r="BU525" s="49">
        <v>541.41999999999996</v>
      </c>
      <c r="BV525" s="49">
        <v>9648.65</v>
      </c>
      <c r="BW525" s="49">
        <v>125.93</v>
      </c>
      <c r="BX525" s="49">
        <v>1.5822000000000001</v>
      </c>
      <c r="BY525" s="49">
        <v>2.1918000000000002</v>
      </c>
      <c r="BZ525" s="49">
        <v>0.86819999999999997</v>
      </c>
    </row>
    <row r="526" spans="3:78" x14ac:dyDescent="0.25">
      <c r="C526" s="29">
        <v>78.2</v>
      </c>
      <c r="D526" s="30">
        <v>1.3</v>
      </c>
      <c r="F526" s="49">
        <v>55</v>
      </c>
      <c r="G526" s="49">
        <v>1</v>
      </c>
      <c r="H526" s="49">
        <v>55</v>
      </c>
      <c r="I526" s="49">
        <v>5.2130000000000001</v>
      </c>
      <c r="J526" s="49">
        <v>0</v>
      </c>
      <c r="K526" s="49">
        <v>52.182200000000002</v>
      </c>
      <c r="L526" s="49">
        <v>1.8721000000000001</v>
      </c>
      <c r="M526" s="49">
        <v>2.6707999999999998</v>
      </c>
      <c r="N526" s="49">
        <v>97.691400000000002</v>
      </c>
      <c r="O526" s="49">
        <v>0.50919999999999999</v>
      </c>
      <c r="P526" s="49">
        <v>0</v>
      </c>
      <c r="Q526" s="49">
        <v>0</v>
      </c>
      <c r="R526" s="49">
        <v>140871</v>
      </c>
      <c r="S526" s="49">
        <v>9</v>
      </c>
      <c r="T526" s="49">
        <v>0</v>
      </c>
      <c r="U526" s="49">
        <v>3373.31</v>
      </c>
      <c r="V526" s="49">
        <v>3858.46</v>
      </c>
      <c r="W526" s="49">
        <v>154.30000000000001</v>
      </c>
      <c r="X526" s="49">
        <v>0</v>
      </c>
      <c r="Y526" s="49">
        <v>248.23</v>
      </c>
      <c r="Z526" s="49">
        <v>0</v>
      </c>
      <c r="AA526" s="49">
        <v>3492.81</v>
      </c>
      <c r="AB526" s="49">
        <v>22951.67</v>
      </c>
      <c r="AC526" s="49">
        <v>262.08</v>
      </c>
      <c r="AD526" s="49">
        <v>0</v>
      </c>
      <c r="AE526" s="49">
        <v>935.18</v>
      </c>
      <c r="AF526" s="49">
        <v>4626.3900000000003</v>
      </c>
      <c r="AG526" s="49">
        <v>188.53</v>
      </c>
      <c r="AH526" s="49">
        <v>12075.03</v>
      </c>
      <c r="AI526" s="49">
        <v>467.98</v>
      </c>
      <c r="AJ526" s="49">
        <v>0</v>
      </c>
      <c r="AK526" s="49">
        <v>9224505.9299999997</v>
      </c>
      <c r="AL526" s="49">
        <v>0</v>
      </c>
      <c r="AM526" s="49">
        <v>139.31</v>
      </c>
      <c r="AN526" s="49">
        <v>0</v>
      </c>
      <c r="AO526" s="49">
        <v>38243399.990000002</v>
      </c>
      <c r="AP526" s="49">
        <v>0</v>
      </c>
      <c r="AQ526" s="49">
        <v>1316.16</v>
      </c>
      <c r="AR526" s="49">
        <v>0</v>
      </c>
      <c r="AS526" s="49">
        <v>0</v>
      </c>
      <c r="AT526" s="49">
        <v>0</v>
      </c>
      <c r="AU526" s="49">
        <v>644.37</v>
      </c>
      <c r="AV526" s="49">
        <v>0</v>
      </c>
      <c r="AW526" s="49">
        <v>1977.46</v>
      </c>
      <c r="AX526" s="49">
        <v>0</v>
      </c>
      <c r="AY526" s="49">
        <v>1007.87</v>
      </c>
      <c r="AZ526" s="49">
        <v>0</v>
      </c>
      <c r="BA526" s="49">
        <v>175082.33</v>
      </c>
      <c r="BB526" s="49">
        <v>767.66</v>
      </c>
      <c r="BC526" s="49">
        <v>11.49</v>
      </c>
      <c r="BD526" s="49">
        <v>0</v>
      </c>
      <c r="BE526" s="49">
        <v>314.2</v>
      </c>
      <c r="BF526" s="49">
        <v>800327.4</v>
      </c>
      <c r="BG526" s="49">
        <v>7955.27</v>
      </c>
      <c r="BH526" s="49">
        <v>0</v>
      </c>
      <c r="BI526" s="49">
        <v>90290.51</v>
      </c>
      <c r="BJ526" s="49">
        <v>13540.7</v>
      </c>
      <c r="BK526" s="49">
        <v>1371.78</v>
      </c>
      <c r="BL526" s="49">
        <v>105669.33</v>
      </c>
      <c r="BM526" s="49">
        <v>1380.56</v>
      </c>
      <c r="BN526" s="49">
        <v>0</v>
      </c>
      <c r="BO526" s="49">
        <v>523.26</v>
      </c>
      <c r="BP526" s="49">
        <v>1119.25</v>
      </c>
      <c r="BQ526" s="49">
        <v>52.28</v>
      </c>
      <c r="BR526" s="49">
        <v>13158.22</v>
      </c>
      <c r="BS526" s="49">
        <v>567.15</v>
      </c>
      <c r="BT526" s="49">
        <v>14302.61</v>
      </c>
      <c r="BU526" s="49">
        <v>484.08</v>
      </c>
      <c r="BV526" s="49">
        <v>7603.29</v>
      </c>
      <c r="BW526" s="49">
        <v>109.4</v>
      </c>
      <c r="BX526" s="49">
        <v>2.9994999999999998</v>
      </c>
      <c r="BY526" s="49">
        <v>1.2871999999999999</v>
      </c>
      <c r="BZ526" s="49">
        <v>0.66269999999999996</v>
      </c>
    </row>
    <row r="527" spans="3:78" x14ac:dyDescent="0.25">
      <c r="C527" s="29">
        <v>83.9</v>
      </c>
      <c r="D527" s="30">
        <v>1.3</v>
      </c>
      <c r="F527" s="49">
        <v>60</v>
      </c>
      <c r="G527" s="49">
        <v>1</v>
      </c>
      <c r="H527" s="49">
        <v>60</v>
      </c>
      <c r="I527" s="49">
        <v>5.21</v>
      </c>
      <c r="J527" s="49">
        <v>0</v>
      </c>
      <c r="K527" s="49">
        <v>52.152200000000001</v>
      </c>
      <c r="L527" s="49">
        <v>2.1225999999999998</v>
      </c>
      <c r="M527" s="49">
        <v>2.8268</v>
      </c>
      <c r="N527" s="49">
        <v>110.697</v>
      </c>
      <c r="O527" s="49">
        <v>0.3639</v>
      </c>
      <c r="P527" s="49">
        <v>0</v>
      </c>
      <c r="Q527" s="49">
        <v>0</v>
      </c>
      <c r="R527" s="49">
        <v>133247</v>
      </c>
      <c r="S527" s="49">
        <v>9</v>
      </c>
      <c r="T527" s="49">
        <v>0</v>
      </c>
      <c r="U527" s="49">
        <v>3747.43</v>
      </c>
      <c r="V527" s="49">
        <v>4628.5</v>
      </c>
      <c r="W527" s="49">
        <v>168.48</v>
      </c>
      <c r="X527" s="49">
        <v>0</v>
      </c>
      <c r="Y527" s="49">
        <v>278.72000000000003</v>
      </c>
      <c r="Z527" s="49">
        <v>0</v>
      </c>
      <c r="AA527" s="49">
        <v>3877.88</v>
      </c>
      <c r="AB527" s="49">
        <v>20355.45</v>
      </c>
      <c r="AC527" s="49">
        <v>265.27</v>
      </c>
      <c r="AD527" s="49">
        <v>0</v>
      </c>
      <c r="AE527" s="49">
        <v>1033.01</v>
      </c>
      <c r="AF527" s="49">
        <v>5343.78</v>
      </c>
      <c r="AG527" s="49">
        <v>203.64</v>
      </c>
      <c r="AH527" s="49">
        <v>14024.98</v>
      </c>
      <c r="AI527" s="49">
        <v>506.5</v>
      </c>
      <c r="AJ527" s="49">
        <v>0</v>
      </c>
      <c r="AK527" s="49">
        <v>10231558.460000001</v>
      </c>
      <c r="AL527" s="49">
        <v>0</v>
      </c>
      <c r="AM527" s="49">
        <v>154.12</v>
      </c>
      <c r="AN527" s="49">
        <v>0</v>
      </c>
      <c r="AO527" s="49">
        <v>42418486.729999997</v>
      </c>
      <c r="AP527" s="49">
        <v>0</v>
      </c>
      <c r="AQ527" s="49">
        <v>1460.21</v>
      </c>
      <c r="AR527" s="49">
        <v>0</v>
      </c>
      <c r="AS527" s="49">
        <v>0</v>
      </c>
      <c r="AT527" s="49">
        <v>0</v>
      </c>
      <c r="AU527" s="49">
        <v>684.43</v>
      </c>
      <c r="AV527" s="49">
        <v>0</v>
      </c>
      <c r="AW527" s="49">
        <v>2181.36</v>
      </c>
      <c r="AX527" s="49">
        <v>0</v>
      </c>
      <c r="AY527" s="49">
        <v>1102.51</v>
      </c>
      <c r="AZ527" s="49">
        <v>0</v>
      </c>
      <c r="BA527" s="49">
        <v>194196.39</v>
      </c>
      <c r="BB527" s="49">
        <v>925.34</v>
      </c>
      <c r="BC527" s="49">
        <v>12.88</v>
      </c>
      <c r="BD527" s="49">
        <v>0</v>
      </c>
      <c r="BE527" s="49">
        <v>346.2</v>
      </c>
      <c r="BF527" s="49">
        <v>834205.57</v>
      </c>
      <c r="BG527" s="49">
        <v>8836.2999999999993</v>
      </c>
      <c r="BH527" s="49">
        <v>0</v>
      </c>
      <c r="BI527" s="49">
        <v>105015.45</v>
      </c>
      <c r="BJ527" s="49">
        <v>8374.75</v>
      </c>
      <c r="BK527" s="49">
        <v>1377.42</v>
      </c>
      <c r="BL527" s="49">
        <v>70835.61</v>
      </c>
      <c r="BM527" s="49">
        <v>1239.3</v>
      </c>
      <c r="BN527" s="49">
        <v>0</v>
      </c>
      <c r="BO527" s="49">
        <v>573.02</v>
      </c>
      <c r="BP527" s="49">
        <v>588.48</v>
      </c>
      <c r="BQ527" s="49">
        <v>46</v>
      </c>
      <c r="BR527" s="49">
        <v>14396.56</v>
      </c>
      <c r="BS527" s="49">
        <v>571.79999999999995</v>
      </c>
      <c r="BT527" s="49">
        <v>18061.09</v>
      </c>
      <c r="BU527" s="49">
        <v>490.6</v>
      </c>
      <c r="BV527" s="49">
        <v>8259.9</v>
      </c>
      <c r="BW527" s="49">
        <v>116.78</v>
      </c>
      <c r="BX527" s="49">
        <v>1.8184</v>
      </c>
      <c r="BY527" s="49">
        <v>3.4291</v>
      </c>
      <c r="BZ527" s="49">
        <v>0.55620000000000003</v>
      </c>
    </row>
    <row r="528" spans="3:78" x14ac:dyDescent="0.25">
      <c r="C528" s="29">
        <v>81</v>
      </c>
      <c r="D528" s="30">
        <v>0.6</v>
      </c>
      <c r="F528" s="49">
        <v>65</v>
      </c>
      <c r="G528" s="49">
        <v>1</v>
      </c>
      <c r="H528" s="49">
        <v>65</v>
      </c>
      <c r="I528" s="49">
        <v>5.2729999999999997</v>
      </c>
      <c r="J528" s="49">
        <v>0</v>
      </c>
      <c r="K528" s="49">
        <v>52.782800000000002</v>
      </c>
      <c r="L528" s="49">
        <v>2.0741999999999998</v>
      </c>
      <c r="M528" s="49">
        <v>2.8927</v>
      </c>
      <c r="N528" s="49">
        <v>109.48269999999999</v>
      </c>
      <c r="O528" s="49">
        <v>0.39200000000000002</v>
      </c>
      <c r="P528" s="49">
        <v>0</v>
      </c>
      <c r="Q528" s="49">
        <v>0</v>
      </c>
      <c r="R528" s="49">
        <v>140651</v>
      </c>
      <c r="S528" s="49">
        <v>9</v>
      </c>
      <c r="T528" s="49">
        <v>0</v>
      </c>
      <c r="U528" s="49">
        <v>2823.72</v>
      </c>
      <c r="V528" s="49">
        <v>4861.47</v>
      </c>
      <c r="W528" s="49">
        <v>176.49</v>
      </c>
      <c r="X528" s="49">
        <v>0</v>
      </c>
      <c r="Y528" s="49">
        <v>270.72000000000003</v>
      </c>
      <c r="Z528" s="49">
        <v>0</v>
      </c>
      <c r="AA528" s="49">
        <v>2966.43</v>
      </c>
      <c r="AB528" s="49">
        <v>22307.23</v>
      </c>
      <c r="AC528" s="49">
        <v>281.22000000000003</v>
      </c>
      <c r="AD528" s="49">
        <v>0</v>
      </c>
      <c r="AE528" s="49">
        <v>1031.82</v>
      </c>
      <c r="AF528" s="49">
        <v>5504.84</v>
      </c>
      <c r="AG528" s="49">
        <v>208.27</v>
      </c>
      <c r="AH528" s="49">
        <v>14433.96</v>
      </c>
      <c r="AI528" s="49">
        <v>517.45000000000005</v>
      </c>
      <c r="AJ528" s="49">
        <v>0</v>
      </c>
      <c r="AK528" s="49">
        <v>10212094.85</v>
      </c>
      <c r="AL528" s="49">
        <v>0</v>
      </c>
      <c r="AM528" s="49">
        <v>153.79</v>
      </c>
      <c r="AN528" s="49">
        <v>0</v>
      </c>
      <c r="AO528" s="49">
        <v>42337793.549999997</v>
      </c>
      <c r="AP528" s="49">
        <v>0</v>
      </c>
      <c r="AQ528" s="49">
        <v>1457.41</v>
      </c>
      <c r="AR528" s="49">
        <v>0</v>
      </c>
      <c r="AS528" s="49">
        <v>0</v>
      </c>
      <c r="AT528" s="49">
        <v>0</v>
      </c>
      <c r="AU528" s="49">
        <v>678.16</v>
      </c>
      <c r="AV528" s="49">
        <v>0</v>
      </c>
      <c r="AW528" s="49">
        <v>2173.39</v>
      </c>
      <c r="AX528" s="49">
        <v>0</v>
      </c>
      <c r="AY528" s="49">
        <v>1085.1099999999999</v>
      </c>
      <c r="AZ528" s="49">
        <v>0</v>
      </c>
      <c r="BA528" s="49">
        <v>193826.99</v>
      </c>
      <c r="BB528" s="49">
        <v>929.46</v>
      </c>
      <c r="BC528" s="49">
        <v>12.82</v>
      </c>
      <c r="BD528" s="49">
        <v>0</v>
      </c>
      <c r="BE528" s="49">
        <v>344.33</v>
      </c>
      <c r="BF528" s="49">
        <v>755893.73</v>
      </c>
      <c r="BG528" s="49">
        <v>8017.07</v>
      </c>
      <c r="BH528" s="49">
        <v>0</v>
      </c>
      <c r="BI528" s="49">
        <v>76112.160000000003</v>
      </c>
      <c r="BJ528" s="49">
        <v>15627.83</v>
      </c>
      <c r="BK528" s="49">
        <v>1433.97</v>
      </c>
      <c r="BL528" s="49">
        <v>121502.39999999999</v>
      </c>
      <c r="BM528" s="49">
        <v>1478.29</v>
      </c>
      <c r="BN528" s="49">
        <v>0</v>
      </c>
      <c r="BO528" s="49">
        <v>459.64</v>
      </c>
      <c r="BP528" s="49">
        <v>928.38</v>
      </c>
      <c r="BQ528" s="49">
        <v>52.58</v>
      </c>
      <c r="BR528" s="49">
        <v>32691.48</v>
      </c>
      <c r="BS528" s="49">
        <v>727.82</v>
      </c>
      <c r="BT528" s="49">
        <v>15659.02</v>
      </c>
      <c r="BU528" s="49">
        <v>559.01</v>
      </c>
      <c r="BV528" s="49">
        <v>9660.2000000000007</v>
      </c>
      <c r="BW528" s="49">
        <v>129.97</v>
      </c>
      <c r="BX528" s="49">
        <v>2.4575</v>
      </c>
      <c r="BY528" s="49">
        <v>2.3224999999999998</v>
      </c>
      <c r="BZ528" s="49">
        <v>0.45929999999999999</v>
      </c>
    </row>
    <row r="529" spans="3:78" x14ac:dyDescent="0.25">
      <c r="C529" s="29">
        <v>81.400000000000006</v>
      </c>
      <c r="D529" s="30">
        <v>-4.0999999999999996</v>
      </c>
      <c r="F529" s="49">
        <v>70</v>
      </c>
      <c r="G529" s="49">
        <v>1</v>
      </c>
      <c r="H529" s="49">
        <v>70</v>
      </c>
      <c r="I529" s="49">
        <v>5.2530000000000001</v>
      </c>
      <c r="J529" s="49">
        <v>0</v>
      </c>
      <c r="K529" s="49">
        <v>52.582599999999999</v>
      </c>
      <c r="L529" s="49">
        <v>2.0451000000000001</v>
      </c>
      <c r="M529" s="49">
        <v>2.9339</v>
      </c>
      <c r="N529" s="49">
        <v>107.5356</v>
      </c>
      <c r="O529" s="49">
        <v>0.40889999999999999</v>
      </c>
      <c r="P529" s="49">
        <v>0</v>
      </c>
      <c r="Q529" s="49">
        <v>0</v>
      </c>
      <c r="R529" s="49">
        <v>137558</v>
      </c>
      <c r="S529" s="49">
        <v>9</v>
      </c>
      <c r="T529" s="49">
        <v>0</v>
      </c>
      <c r="U529" s="49">
        <v>3189.84</v>
      </c>
      <c r="V529" s="49">
        <v>4294.18</v>
      </c>
      <c r="W529" s="49">
        <v>164.37</v>
      </c>
      <c r="X529" s="49">
        <v>0</v>
      </c>
      <c r="Y529" s="49">
        <v>261.5</v>
      </c>
      <c r="Z529" s="49">
        <v>0</v>
      </c>
      <c r="AA529" s="49">
        <v>3275.89</v>
      </c>
      <c r="AB529" s="49">
        <v>21586.27</v>
      </c>
      <c r="AC529" s="49">
        <v>265.91000000000003</v>
      </c>
      <c r="AD529" s="49">
        <v>0</v>
      </c>
      <c r="AE529" s="49">
        <v>980.55</v>
      </c>
      <c r="AF529" s="49">
        <v>4919.08</v>
      </c>
      <c r="AG529" s="49">
        <v>196.36</v>
      </c>
      <c r="AH529" s="49">
        <v>12880.94</v>
      </c>
      <c r="AI529" s="49">
        <v>487.64</v>
      </c>
      <c r="AJ529" s="49">
        <v>0</v>
      </c>
      <c r="AK529" s="49">
        <v>9697368.4900000002</v>
      </c>
      <c r="AL529" s="49">
        <v>0</v>
      </c>
      <c r="AM529" s="49">
        <v>146.24</v>
      </c>
      <c r="AN529" s="49">
        <v>0</v>
      </c>
      <c r="AO529" s="49">
        <v>40203816.280000001</v>
      </c>
      <c r="AP529" s="49">
        <v>0</v>
      </c>
      <c r="AQ529" s="49">
        <v>1383.77</v>
      </c>
      <c r="AR529" s="49">
        <v>0</v>
      </c>
      <c r="AS529" s="49">
        <v>0</v>
      </c>
      <c r="AT529" s="49">
        <v>0</v>
      </c>
      <c r="AU529" s="49">
        <v>668.47</v>
      </c>
      <c r="AV529" s="49">
        <v>0</v>
      </c>
      <c r="AW529" s="49">
        <v>2074.38</v>
      </c>
      <c r="AX529" s="49">
        <v>0</v>
      </c>
      <c r="AY529" s="49">
        <v>1071.79</v>
      </c>
      <c r="AZ529" s="49">
        <v>0</v>
      </c>
      <c r="BA529" s="49">
        <v>184057.38</v>
      </c>
      <c r="BB529" s="49">
        <v>825.48</v>
      </c>
      <c r="BC529" s="49">
        <v>12.07</v>
      </c>
      <c r="BD529" s="49">
        <v>0</v>
      </c>
      <c r="BE529" s="49">
        <v>331.08</v>
      </c>
      <c r="BF529" s="49">
        <v>800193.8</v>
      </c>
      <c r="BG529" s="49">
        <v>8203.48</v>
      </c>
      <c r="BH529" s="49">
        <v>0</v>
      </c>
      <c r="BI529" s="49">
        <v>91253.27</v>
      </c>
      <c r="BJ529" s="49">
        <v>13474.18</v>
      </c>
      <c r="BK529" s="49">
        <v>1421.53</v>
      </c>
      <c r="BL529" s="49">
        <v>103455.52</v>
      </c>
      <c r="BM529" s="49">
        <v>1407.6</v>
      </c>
      <c r="BN529" s="49">
        <v>0</v>
      </c>
      <c r="BO529" s="49">
        <v>453.13</v>
      </c>
      <c r="BP529" s="49">
        <v>605.57000000000005</v>
      </c>
      <c r="BQ529" s="49">
        <v>46.85</v>
      </c>
      <c r="BR529" s="49">
        <v>15307.06</v>
      </c>
      <c r="BS529" s="49">
        <v>602.45000000000005</v>
      </c>
      <c r="BT529" s="49">
        <v>16144.74</v>
      </c>
      <c r="BU529" s="49">
        <v>510.28</v>
      </c>
      <c r="BV529" s="49">
        <v>6313.19</v>
      </c>
      <c r="BW529" s="49">
        <v>106.68</v>
      </c>
      <c r="BX529" s="49">
        <v>2.0615999999999999</v>
      </c>
      <c r="BY529" s="49">
        <v>3.5522999999999998</v>
      </c>
      <c r="BZ529" s="49">
        <v>0.65300000000000002</v>
      </c>
    </row>
    <row r="530" spans="3:78" x14ac:dyDescent="0.25">
      <c r="C530" s="29">
        <v>79.2</v>
      </c>
      <c r="D530" s="30">
        <v>-4.0999999999999996</v>
      </c>
      <c r="F530" s="49">
        <v>75</v>
      </c>
      <c r="G530" s="49">
        <v>1</v>
      </c>
      <c r="H530" s="49">
        <v>75</v>
      </c>
      <c r="I530" s="49">
        <v>5.0570000000000004</v>
      </c>
      <c r="J530" s="49">
        <v>0</v>
      </c>
      <c r="K530" s="49">
        <v>50.620600000000003</v>
      </c>
      <c r="L530" s="49">
        <v>2.0110000000000001</v>
      </c>
      <c r="M530" s="49">
        <v>2.4863</v>
      </c>
      <c r="N530" s="49">
        <v>101.7993</v>
      </c>
      <c r="O530" s="49">
        <v>0.42859999999999998</v>
      </c>
      <c r="P530" s="49">
        <v>0</v>
      </c>
      <c r="Q530" s="49">
        <v>0</v>
      </c>
      <c r="R530" s="49">
        <v>118761</v>
      </c>
      <c r="S530" s="49">
        <v>9</v>
      </c>
      <c r="T530" s="49">
        <v>0</v>
      </c>
      <c r="U530" s="49">
        <v>3222.44</v>
      </c>
      <c r="V530" s="49">
        <v>4033.77</v>
      </c>
      <c r="W530" s="49">
        <v>174.39</v>
      </c>
      <c r="X530" s="49">
        <v>0</v>
      </c>
      <c r="Y530" s="49">
        <v>285.52999999999997</v>
      </c>
      <c r="Z530" s="49">
        <v>0</v>
      </c>
      <c r="AA530" s="49">
        <v>3616.05</v>
      </c>
      <c r="AB530" s="49">
        <v>17458.240000000002</v>
      </c>
      <c r="AC530" s="49">
        <v>267.8</v>
      </c>
      <c r="AD530" s="49">
        <v>0</v>
      </c>
      <c r="AE530" s="49">
        <v>1073.81</v>
      </c>
      <c r="AF530" s="49">
        <v>4588.12</v>
      </c>
      <c r="AG530" s="49">
        <v>204.23</v>
      </c>
      <c r="AH530" s="49">
        <v>11996.37</v>
      </c>
      <c r="AI530" s="49">
        <v>507.14</v>
      </c>
      <c r="AJ530" s="49">
        <v>0</v>
      </c>
      <c r="AK530" s="49">
        <v>10646300.85</v>
      </c>
      <c r="AL530" s="49">
        <v>0</v>
      </c>
      <c r="AM530" s="49">
        <v>160.72</v>
      </c>
      <c r="AN530" s="49">
        <v>0</v>
      </c>
      <c r="AO530" s="49">
        <v>44137945.710000001</v>
      </c>
      <c r="AP530" s="49">
        <v>0</v>
      </c>
      <c r="AQ530" s="49">
        <v>1519.26</v>
      </c>
      <c r="AR530" s="49">
        <v>0</v>
      </c>
      <c r="AS530" s="49">
        <v>0</v>
      </c>
      <c r="AT530" s="49">
        <v>0</v>
      </c>
      <c r="AU530" s="49">
        <v>746.36</v>
      </c>
      <c r="AV530" s="49">
        <v>0</v>
      </c>
      <c r="AW530" s="49">
        <v>2287.04</v>
      </c>
      <c r="AX530" s="49">
        <v>0</v>
      </c>
      <c r="AY530" s="49">
        <v>1182.53</v>
      </c>
      <c r="AZ530" s="49">
        <v>0</v>
      </c>
      <c r="BA530" s="49">
        <v>202068.21</v>
      </c>
      <c r="BB530" s="49">
        <v>776.73</v>
      </c>
      <c r="BC530" s="49">
        <v>12.68</v>
      </c>
      <c r="BD530" s="49">
        <v>0</v>
      </c>
      <c r="BE530" s="49">
        <v>361.72</v>
      </c>
      <c r="BF530" s="49">
        <v>857649.93</v>
      </c>
      <c r="BG530" s="49">
        <v>9534.23</v>
      </c>
      <c r="BH530" s="49">
        <v>0</v>
      </c>
      <c r="BI530" s="49">
        <v>108334.5</v>
      </c>
      <c r="BJ530" s="49">
        <v>3481.61</v>
      </c>
      <c r="BK530" s="49">
        <v>1339.76</v>
      </c>
      <c r="BL530" s="49">
        <v>35458.449999999997</v>
      </c>
      <c r="BM530" s="49">
        <v>984.16</v>
      </c>
      <c r="BN530" s="49">
        <v>0</v>
      </c>
      <c r="BO530" s="49">
        <v>491.61</v>
      </c>
      <c r="BP530" s="49">
        <v>540.84</v>
      </c>
      <c r="BQ530" s="49">
        <v>46.08</v>
      </c>
      <c r="BR530" s="49">
        <v>37606.769999999997</v>
      </c>
      <c r="BS530" s="49">
        <v>720.82</v>
      </c>
      <c r="BT530" s="49">
        <v>21033.65</v>
      </c>
      <c r="BU530" s="49">
        <v>528.22</v>
      </c>
      <c r="BV530" s="49">
        <v>5375.53</v>
      </c>
      <c r="BW530" s="49">
        <v>107.81</v>
      </c>
      <c r="BX530" s="49">
        <v>1.5061</v>
      </c>
      <c r="BY530" s="49">
        <v>1.2886</v>
      </c>
      <c r="BZ530" s="49">
        <v>0.97609999999999997</v>
      </c>
    </row>
    <row r="531" spans="3:78" x14ac:dyDescent="0.25">
      <c r="C531" s="29">
        <v>77.7</v>
      </c>
      <c r="D531" s="30">
        <v>-0.7</v>
      </c>
      <c r="F531" s="49">
        <v>80</v>
      </c>
      <c r="G531" s="49">
        <v>1</v>
      </c>
      <c r="H531" s="49">
        <v>80</v>
      </c>
      <c r="I531" s="49">
        <v>5.2709999999999999</v>
      </c>
      <c r="J531" s="49">
        <v>0</v>
      </c>
      <c r="K531" s="49">
        <v>52.762799999999999</v>
      </c>
      <c r="L531" s="49">
        <v>2.0198999999999998</v>
      </c>
      <c r="M531" s="49">
        <v>2.9704999999999999</v>
      </c>
      <c r="N531" s="49">
        <v>106.575</v>
      </c>
      <c r="O531" s="49">
        <v>0.42349999999999999</v>
      </c>
      <c r="P531" s="49">
        <v>0</v>
      </c>
      <c r="Q531" s="49">
        <v>0</v>
      </c>
      <c r="R531" s="49">
        <v>144076</v>
      </c>
      <c r="S531" s="49">
        <v>9</v>
      </c>
      <c r="T531" s="49">
        <v>0</v>
      </c>
      <c r="U531" s="49">
        <v>3057.51</v>
      </c>
      <c r="V531" s="49">
        <v>4723.71</v>
      </c>
      <c r="W531" s="49">
        <v>170.94</v>
      </c>
      <c r="X531" s="49">
        <v>0</v>
      </c>
      <c r="Y531" s="49">
        <v>268.56</v>
      </c>
      <c r="Z531" s="49">
        <v>0</v>
      </c>
      <c r="AA531" s="49">
        <v>3178.87</v>
      </c>
      <c r="AB531" s="49">
        <v>20844.439999999999</v>
      </c>
      <c r="AC531" s="49">
        <v>266.70999999999998</v>
      </c>
      <c r="AD531" s="49">
        <v>0</v>
      </c>
      <c r="AE531" s="49">
        <v>1003.68</v>
      </c>
      <c r="AF531" s="49">
        <v>5228.1899999999996</v>
      </c>
      <c r="AG531" s="49">
        <v>200.32</v>
      </c>
      <c r="AH531" s="49">
        <v>13683.49</v>
      </c>
      <c r="AI531" s="49">
        <v>497.62</v>
      </c>
      <c r="AJ531" s="49">
        <v>0</v>
      </c>
      <c r="AK531" s="49">
        <v>9931539.0399999991</v>
      </c>
      <c r="AL531" s="49">
        <v>0</v>
      </c>
      <c r="AM531" s="49">
        <v>149.63999999999999</v>
      </c>
      <c r="AN531" s="49">
        <v>0</v>
      </c>
      <c r="AO531" s="49">
        <v>41174651.810000002</v>
      </c>
      <c r="AP531" s="49">
        <v>0</v>
      </c>
      <c r="AQ531" s="49">
        <v>1417.46</v>
      </c>
      <c r="AR531" s="49">
        <v>0</v>
      </c>
      <c r="AS531" s="49">
        <v>0</v>
      </c>
      <c r="AT531" s="49">
        <v>0</v>
      </c>
      <c r="AU531" s="49">
        <v>678.96</v>
      </c>
      <c r="AV531" s="49">
        <v>0</v>
      </c>
      <c r="AW531" s="49">
        <v>2119.89</v>
      </c>
      <c r="AX531" s="49">
        <v>0</v>
      </c>
      <c r="AY531" s="49">
        <v>1093.1400000000001</v>
      </c>
      <c r="AZ531" s="49">
        <v>0</v>
      </c>
      <c r="BA531" s="49">
        <v>188501.99</v>
      </c>
      <c r="BB531" s="49">
        <v>881.97</v>
      </c>
      <c r="BC531" s="49">
        <v>12.37</v>
      </c>
      <c r="BD531" s="49">
        <v>0</v>
      </c>
      <c r="BE531" s="49">
        <v>336.12</v>
      </c>
      <c r="BF531" s="49">
        <v>794561.51</v>
      </c>
      <c r="BG531" s="49">
        <v>8218.4699999999993</v>
      </c>
      <c r="BH531" s="49">
        <v>0</v>
      </c>
      <c r="BI531" s="49">
        <v>82641.77</v>
      </c>
      <c r="BJ531" s="49">
        <v>10795.43</v>
      </c>
      <c r="BK531" s="49">
        <v>1363.12</v>
      </c>
      <c r="BL531" s="49">
        <v>104828.43</v>
      </c>
      <c r="BM531" s="49">
        <v>1406.2</v>
      </c>
      <c r="BN531" s="49">
        <v>0</v>
      </c>
      <c r="BO531" s="49">
        <v>426.73</v>
      </c>
      <c r="BP531" s="49">
        <v>835.05</v>
      </c>
      <c r="BQ531" s="49">
        <v>50.12</v>
      </c>
      <c r="BR531" s="49">
        <v>18891.240000000002</v>
      </c>
      <c r="BS531" s="49">
        <v>624.51</v>
      </c>
      <c r="BT531" s="49">
        <v>17934.66</v>
      </c>
      <c r="BU531" s="49">
        <v>523.54999999999995</v>
      </c>
      <c r="BV531" s="49">
        <v>6791.87</v>
      </c>
      <c r="BW531" s="49">
        <v>111.13</v>
      </c>
      <c r="BX531" s="49">
        <v>0.47010000000000002</v>
      </c>
      <c r="BY531" s="49">
        <v>6.351</v>
      </c>
      <c r="BZ531" s="49">
        <v>0.245</v>
      </c>
    </row>
    <row r="532" spans="3:78" x14ac:dyDescent="0.25">
      <c r="C532" s="29">
        <v>79.5</v>
      </c>
      <c r="D532" s="30">
        <v>-2.1</v>
      </c>
      <c r="F532" s="49">
        <v>85</v>
      </c>
      <c r="G532" s="49">
        <v>1</v>
      </c>
      <c r="H532" s="49">
        <v>85</v>
      </c>
      <c r="I532" s="49">
        <v>5.2619999999999996</v>
      </c>
      <c r="J532" s="49">
        <v>0</v>
      </c>
      <c r="K532" s="49">
        <v>52.672699999999999</v>
      </c>
      <c r="L532" s="49">
        <v>2.0535000000000001</v>
      </c>
      <c r="M532" s="49">
        <v>2.4348999999999998</v>
      </c>
      <c r="N532" s="49">
        <v>108.16370000000001</v>
      </c>
      <c r="O532" s="49">
        <v>0.40400000000000003</v>
      </c>
      <c r="P532" s="49">
        <v>0</v>
      </c>
      <c r="Q532" s="49">
        <v>0</v>
      </c>
      <c r="R532" s="49">
        <v>136964</v>
      </c>
      <c r="S532" s="49">
        <v>9</v>
      </c>
      <c r="T532" s="49">
        <v>0</v>
      </c>
      <c r="U532" s="49">
        <v>2872.65</v>
      </c>
      <c r="V532" s="49">
        <v>4294.3</v>
      </c>
      <c r="W532" s="49">
        <v>164.37</v>
      </c>
      <c r="X532" s="49">
        <v>0</v>
      </c>
      <c r="Y532" s="49">
        <v>262.64</v>
      </c>
      <c r="Z532" s="49">
        <v>0</v>
      </c>
      <c r="AA532" s="49">
        <v>2882.6</v>
      </c>
      <c r="AB532" s="49">
        <v>21923.74</v>
      </c>
      <c r="AC532" s="49">
        <v>268.41000000000003</v>
      </c>
      <c r="AD532" s="49">
        <v>0</v>
      </c>
      <c r="AE532" s="49">
        <v>992.87</v>
      </c>
      <c r="AF532" s="49">
        <v>4981.5</v>
      </c>
      <c r="AG532" s="49">
        <v>197.92</v>
      </c>
      <c r="AH532" s="49">
        <v>13044.45</v>
      </c>
      <c r="AI532" s="49">
        <v>491.72</v>
      </c>
      <c r="AJ532" s="49">
        <v>0</v>
      </c>
      <c r="AK532" s="49">
        <v>9810958.0199999996</v>
      </c>
      <c r="AL532" s="49">
        <v>0</v>
      </c>
      <c r="AM532" s="49">
        <v>148.34</v>
      </c>
      <c r="AN532" s="49">
        <v>0</v>
      </c>
      <c r="AO532" s="49">
        <v>40674741.219999999</v>
      </c>
      <c r="AP532" s="49">
        <v>0</v>
      </c>
      <c r="AQ532" s="49">
        <v>1400.13</v>
      </c>
      <c r="AR532" s="49">
        <v>0</v>
      </c>
      <c r="AS532" s="49">
        <v>0</v>
      </c>
      <c r="AT532" s="49">
        <v>0</v>
      </c>
      <c r="AU532" s="49">
        <v>670.06</v>
      </c>
      <c r="AV532" s="49">
        <v>0</v>
      </c>
      <c r="AW532" s="49">
        <v>2097.7399999999998</v>
      </c>
      <c r="AX532" s="49">
        <v>0</v>
      </c>
      <c r="AY532" s="49">
        <v>1068.3499999999999</v>
      </c>
      <c r="AZ532" s="49">
        <v>0</v>
      </c>
      <c r="BA532" s="49">
        <v>186213.31</v>
      </c>
      <c r="BB532" s="49">
        <v>845.08</v>
      </c>
      <c r="BC532" s="49">
        <v>12.29</v>
      </c>
      <c r="BD532" s="49">
        <v>0</v>
      </c>
      <c r="BE532" s="49">
        <v>334.18</v>
      </c>
      <c r="BF532" s="49">
        <v>809065.43</v>
      </c>
      <c r="BG532" s="49">
        <v>8386.34</v>
      </c>
      <c r="BH532" s="49">
        <v>0</v>
      </c>
      <c r="BI532" s="49">
        <v>85061.97</v>
      </c>
      <c r="BJ532" s="49">
        <v>9209.48</v>
      </c>
      <c r="BK532" s="49">
        <v>1321.58</v>
      </c>
      <c r="BL532" s="49">
        <v>86994.92</v>
      </c>
      <c r="BM532" s="49">
        <v>1293.23</v>
      </c>
      <c r="BN532" s="49">
        <v>0</v>
      </c>
      <c r="BO532" s="49">
        <v>422.01</v>
      </c>
      <c r="BP532" s="49">
        <v>670.82</v>
      </c>
      <c r="BQ532" s="49">
        <v>46.15</v>
      </c>
      <c r="BR532" s="49">
        <v>22837.72</v>
      </c>
      <c r="BS532" s="49">
        <v>622.5</v>
      </c>
      <c r="BT532" s="49">
        <v>20166.509999999998</v>
      </c>
      <c r="BU532" s="49">
        <v>508.57</v>
      </c>
      <c r="BV532" s="49">
        <v>5966.05</v>
      </c>
      <c r="BW532" s="49">
        <v>105.08</v>
      </c>
      <c r="BX532" s="49">
        <v>2.3349000000000002</v>
      </c>
      <c r="BY532" s="49">
        <v>3.9350999999999998</v>
      </c>
      <c r="BZ532" s="49">
        <v>0.34749999999999998</v>
      </c>
    </row>
    <row r="533" spans="3:78" x14ac:dyDescent="0.25">
      <c r="C533" s="29">
        <v>78.599999999999994</v>
      </c>
      <c r="D533" s="30">
        <v>3.5</v>
      </c>
      <c r="F533" s="49">
        <v>90</v>
      </c>
      <c r="G533" s="49">
        <v>1</v>
      </c>
      <c r="H533" s="49">
        <v>90</v>
      </c>
      <c r="I533" s="49">
        <v>5.0960000000000001</v>
      </c>
      <c r="J533" s="49">
        <v>0</v>
      </c>
      <c r="K533" s="49">
        <v>51.011000000000003</v>
      </c>
      <c r="L533" s="49">
        <v>2.1400999999999999</v>
      </c>
      <c r="M533" s="49">
        <v>2.3363999999999998</v>
      </c>
      <c r="N533" s="49">
        <v>109.16630000000001</v>
      </c>
      <c r="O533" s="49">
        <v>0.3538</v>
      </c>
      <c r="P533" s="49">
        <v>0</v>
      </c>
      <c r="Q533" s="49">
        <v>0</v>
      </c>
      <c r="R533" s="49">
        <v>130198</v>
      </c>
      <c r="S533" s="49">
        <v>9</v>
      </c>
      <c r="T533" s="49">
        <v>0</v>
      </c>
      <c r="U533" s="49">
        <v>2881.45</v>
      </c>
      <c r="V533" s="49">
        <v>4135.41</v>
      </c>
      <c r="W533" s="49">
        <v>176.91</v>
      </c>
      <c r="X533" s="49">
        <v>0</v>
      </c>
      <c r="Y533" s="49">
        <v>282.64</v>
      </c>
      <c r="Z533" s="49">
        <v>0</v>
      </c>
      <c r="AA533" s="49">
        <v>3172.92</v>
      </c>
      <c r="AB533" s="49">
        <v>19265.11</v>
      </c>
      <c r="AC533" s="49">
        <v>277.01</v>
      </c>
      <c r="AD533" s="49">
        <v>0</v>
      </c>
      <c r="AE533" s="49">
        <v>1048.1500000000001</v>
      </c>
      <c r="AF533" s="49">
        <v>4627.38</v>
      </c>
      <c r="AG533" s="49">
        <v>203.66</v>
      </c>
      <c r="AH533" s="49">
        <v>12087.15</v>
      </c>
      <c r="AI533" s="49">
        <v>505.28</v>
      </c>
      <c r="AJ533" s="49">
        <v>0</v>
      </c>
      <c r="AK533" s="49">
        <v>10381820.060000001</v>
      </c>
      <c r="AL533" s="49">
        <v>0</v>
      </c>
      <c r="AM533" s="49">
        <v>156.36000000000001</v>
      </c>
      <c r="AN533" s="49">
        <v>0</v>
      </c>
      <c r="AO533" s="49">
        <v>43041448.530000001</v>
      </c>
      <c r="AP533" s="49">
        <v>0</v>
      </c>
      <c r="AQ533" s="49">
        <v>1481.51</v>
      </c>
      <c r="AR533" s="49">
        <v>0</v>
      </c>
      <c r="AS533" s="49">
        <v>0</v>
      </c>
      <c r="AT533" s="49">
        <v>0</v>
      </c>
      <c r="AU533" s="49">
        <v>727.41</v>
      </c>
      <c r="AV533" s="49">
        <v>0</v>
      </c>
      <c r="AW533" s="49">
        <v>2223.16</v>
      </c>
      <c r="AX533" s="49">
        <v>0</v>
      </c>
      <c r="AY533" s="49">
        <v>1153.93</v>
      </c>
      <c r="AZ533" s="49">
        <v>0</v>
      </c>
      <c r="BA533" s="49">
        <v>197048.32000000001</v>
      </c>
      <c r="BB533" s="49">
        <v>757.46</v>
      </c>
      <c r="BC533" s="49">
        <v>12.23</v>
      </c>
      <c r="BD533" s="49">
        <v>0</v>
      </c>
      <c r="BE533" s="49">
        <v>353.29</v>
      </c>
      <c r="BF533" s="49">
        <v>792687.21</v>
      </c>
      <c r="BG533" s="49">
        <v>8655.42</v>
      </c>
      <c r="BH533" s="49">
        <v>0</v>
      </c>
      <c r="BI533" s="49">
        <v>87670.21</v>
      </c>
      <c r="BJ533" s="49">
        <v>10442.35</v>
      </c>
      <c r="BK533" s="49">
        <v>1395.99</v>
      </c>
      <c r="BL533" s="49">
        <v>78060.639999999999</v>
      </c>
      <c r="BM533" s="49">
        <v>1271.47</v>
      </c>
      <c r="BN533" s="49">
        <v>0</v>
      </c>
      <c r="BO533" s="49">
        <v>478.12</v>
      </c>
      <c r="BP533" s="49">
        <v>788.99</v>
      </c>
      <c r="BQ533" s="49">
        <v>50.34</v>
      </c>
      <c r="BR533" s="49">
        <v>51598.5</v>
      </c>
      <c r="BS533" s="49">
        <v>811.16</v>
      </c>
      <c r="BT533" s="49">
        <v>16894.14</v>
      </c>
      <c r="BU533" s="49">
        <v>560.35</v>
      </c>
      <c r="BV533" s="49">
        <v>8655.67</v>
      </c>
      <c r="BW533" s="49">
        <v>128.66</v>
      </c>
      <c r="BX533" s="49">
        <v>0.70860000000000001</v>
      </c>
      <c r="BY533" s="49">
        <v>1.6083000000000001</v>
      </c>
      <c r="BZ533" s="49">
        <v>0.98080000000000001</v>
      </c>
    </row>
    <row r="534" spans="3:78" x14ac:dyDescent="0.25">
      <c r="C534" s="29">
        <v>78.7</v>
      </c>
      <c r="D534" s="30">
        <v>-5.0999999999999996</v>
      </c>
      <c r="F534" s="49">
        <v>95</v>
      </c>
      <c r="G534" s="49">
        <v>1</v>
      </c>
      <c r="H534" s="49">
        <v>95</v>
      </c>
      <c r="I534" s="49">
        <v>5.4189999999999996</v>
      </c>
      <c r="J534" s="49">
        <v>0</v>
      </c>
      <c r="K534" s="49">
        <v>54.244300000000003</v>
      </c>
      <c r="L534" s="49">
        <v>2.0055999999999998</v>
      </c>
      <c r="M534" s="49">
        <v>2.9916</v>
      </c>
      <c r="N534" s="49">
        <v>108.79389999999999</v>
      </c>
      <c r="O534" s="49">
        <v>0.43180000000000002</v>
      </c>
      <c r="P534" s="49">
        <v>0</v>
      </c>
      <c r="Q534" s="49">
        <v>0</v>
      </c>
      <c r="R534" s="49">
        <v>147931</v>
      </c>
      <c r="S534" s="49">
        <v>9</v>
      </c>
      <c r="T534" s="49">
        <v>0</v>
      </c>
      <c r="U534" s="49">
        <v>3219.82</v>
      </c>
      <c r="V534" s="49">
        <v>4279.16</v>
      </c>
      <c r="W534" s="49">
        <v>153.54</v>
      </c>
      <c r="X534" s="49">
        <v>0</v>
      </c>
      <c r="Y534" s="49">
        <v>246.57</v>
      </c>
      <c r="Z534" s="49">
        <v>0</v>
      </c>
      <c r="AA534" s="49">
        <v>3407.2</v>
      </c>
      <c r="AB534" s="49">
        <v>22758.95</v>
      </c>
      <c r="AC534" s="49">
        <v>255.11</v>
      </c>
      <c r="AD534" s="49">
        <v>0</v>
      </c>
      <c r="AE534" s="49">
        <v>930.58</v>
      </c>
      <c r="AF534" s="49">
        <v>5104.68</v>
      </c>
      <c r="AG534" s="49">
        <v>187.37</v>
      </c>
      <c r="AH534" s="49">
        <v>13319.51</v>
      </c>
      <c r="AI534" s="49">
        <v>465.23</v>
      </c>
      <c r="AJ534" s="49">
        <v>0</v>
      </c>
      <c r="AK534" s="49">
        <v>9193018.4900000002</v>
      </c>
      <c r="AL534" s="49">
        <v>0</v>
      </c>
      <c r="AM534" s="49">
        <v>138.43</v>
      </c>
      <c r="AN534" s="49">
        <v>0</v>
      </c>
      <c r="AO534" s="49">
        <v>38112857.829999998</v>
      </c>
      <c r="AP534" s="49">
        <v>0</v>
      </c>
      <c r="AQ534" s="49">
        <v>1311.91</v>
      </c>
      <c r="AR534" s="49">
        <v>0</v>
      </c>
      <c r="AS534" s="49">
        <v>0</v>
      </c>
      <c r="AT534" s="49">
        <v>0</v>
      </c>
      <c r="AU534" s="49">
        <v>627.61</v>
      </c>
      <c r="AV534" s="49">
        <v>0</v>
      </c>
      <c r="AW534" s="49">
        <v>1966.47</v>
      </c>
      <c r="AX534" s="49">
        <v>0</v>
      </c>
      <c r="AY534" s="49">
        <v>1003.19</v>
      </c>
      <c r="AZ534" s="49">
        <v>0</v>
      </c>
      <c r="BA534" s="49">
        <v>174484.72</v>
      </c>
      <c r="BB534" s="49">
        <v>853.88</v>
      </c>
      <c r="BC534" s="49">
        <v>11.5</v>
      </c>
      <c r="BD534" s="49">
        <v>0</v>
      </c>
      <c r="BE534" s="49">
        <v>313.48</v>
      </c>
      <c r="BF534" s="49">
        <v>777201.45</v>
      </c>
      <c r="BG534" s="49">
        <v>7547.72</v>
      </c>
      <c r="BH534" s="49">
        <v>0</v>
      </c>
      <c r="BI534" s="49">
        <v>85252.84</v>
      </c>
      <c r="BJ534" s="49">
        <v>22729.1</v>
      </c>
      <c r="BK534" s="49">
        <v>1455.27</v>
      </c>
      <c r="BL534" s="49">
        <v>121187.73</v>
      </c>
      <c r="BM534" s="49">
        <v>1419.2</v>
      </c>
      <c r="BN534" s="49">
        <v>0</v>
      </c>
      <c r="BO534" s="49">
        <v>502.2</v>
      </c>
      <c r="BP534" s="49">
        <v>941.66</v>
      </c>
      <c r="BQ534" s="49">
        <v>49.22</v>
      </c>
      <c r="BR534" s="49">
        <v>20869.2</v>
      </c>
      <c r="BS534" s="49">
        <v>620.83000000000004</v>
      </c>
      <c r="BT534" s="49">
        <v>4166.6400000000003</v>
      </c>
      <c r="BU534" s="49">
        <v>458.22</v>
      </c>
      <c r="BV534" s="49">
        <v>6588.05</v>
      </c>
      <c r="BW534" s="49">
        <v>99.44</v>
      </c>
      <c r="BX534" s="49">
        <v>2.2930000000000001</v>
      </c>
      <c r="BY534" s="49">
        <v>-7.6399999999999996E-2</v>
      </c>
      <c r="BZ534" s="49">
        <v>0.98</v>
      </c>
    </row>
    <row r="535" spans="3:78" x14ac:dyDescent="0.25">
      <c r="C535" s="29">
        <v>84.1</v>
      </c>
      <c r="D535" s="30">
        <v>7.6</v>
      </c>
      <c r="F535" s="49">
        <v>100</v>
      </c>
      <c r="G535" s="49">
        <v>1</v>
      </c>
      <c r="H535" s="49">
        <v>100</v>
      </c>
      <c r="I535" s="49">
        <v>5.2850000000000001</v>
      </c>
      <c r="J535" s="49">
        <v>0</v>
      </c>
      <c r="K535" s="49">
        <v>52.902900000000002</v>
      </c>
      <c r="L535" s="49">
        <v>1.9091</v>
      </c>
      <c r="M535" s="49">
        <v>4.7142999999999997</v>
      </c>
      <c r="N535" s="49">
        <v>100.9967</v>
      </c>
      <c r="O535" s="49">
        <v>0.48780000000000001</v>
      </c>
      <c r="P535" s="49">
        <v>0</v>
      </c>
      <c r="Q535" s="49">
        <v>0</v>
      </c>
      <c r="R535" s="49">
        <v>148853</v>
      </c>
      <c r="S535" s="49">
        <v>9</v>
      </c>
      <c r="T535" s="49">
        <v>0</v>
      </c>
      <c r="U535" s="49">
        <v>2814.51</v>
      </c>
      <c r="V535" s="49">
        <v>6748.92</v>
      </c>
      <c r="W535" s="49">
        <v>165.05</v>
      </c>
      <c r="X535" s="49">
        <v>0</v>
      </c>
      <c r="Y535" s="49">
        <v>275.74</v>
      </c>
      <c r="Z535" s="49">
        <v>0</v>
      </c>
      <c r="AA535" s="49">
        <v>3115.61</v>
      </c>
      <c r="AB535" s="49">
        <v>23606.91</v>
      </c>
      <c r="AC535" s="49">
        <v>261.95999999999998</v>
      </c>
      <c r="AD535" s="49">
        <v>0</v>
      </c>
      <c r="AE535" s="49">
        <v>1079.22</v>
      </c>
      <c r="AF535" s="49">
        <v>8950.56</v>
      </c>
      <c r="AG535" s="49">
        <v>222.83</v>
      </c>
      <c r="AH535" s="49">
        <v>23700.29</v>
      </c>
      <c r="AI535" s="49">
        <v>557.75</v>
      </c>
      <c r="AJ535" s="49">
        <v>0</v>
      </c>
      <c r="AK535" s="49">
        <v>10723788.07</v>
      </c>
      <c r="AL535" s="49">
        <v>0</v>
      </c>
      <c r="AM535" s="49">
        <v>160.91999999999999</v>
      </c>
      <c r="AN535" s="49">
        <v>0</v>
      </c>
      <c r="AO535" s="49">
        <v>44459195.740000002</v>
      </c>
      <c r="AP535" s="49">
        <v>0</v>
      </c>
      <c r="AQ535" s="49">
        <v>1531.03</v>
      </c>
      <c r="AR535" s="49">
        <v>0</v>
      </c>
      <c r="AS535" s="49">
        <v>0</v>
      </c>
      <c r="AT535" s="49">
        <v>0</v>
      </c>
      <c r="AU535" s="49">
        <v>572.54</v>
      </c>
      <c r="AV535" s="49">
        <v>0</v>
      </c>
      <c r="AW535" s="49">
        <v>2215.4899999999998</v>
      </c>
      <c r="AX535" s="49">
        <v>0</v>
      </c>
      <c r="AY535" s="49">
        <v>969.12</v>
      </c>
      <c r="AZ535" s="49">
        <v>0</v>
      </c>
      <c r="BA535" s="49">
        <v>203539.18</v>
      </c>
      <c r="BB535" s="49">
        <v>1727.21</v>
      </c>
      <c r="BC535" s="49">
        <v>15.55</v>
      </c>
      <c r="BD535" s="49">
        <v>0</v>
      </c>
      <c r="BE535" s="49">
        <v>359.15</v>
      </c>
      <c r="BF535" s="49">
        <v>798552.61</v>
      </c>
      <c r="BG535" s="49">
        <v>8309.9699999999993</v>
      </c>
      <c r="BH535" s="49">
        <v>0</v>
      </c>
      <c r="BI535" s="49">
        <v>87921.05</v>
      </c>
      <c r="BJ535" s="49">
        <v>15364.7</v>
      </c>
      <c r="BK535" s="49">
        <v>1310.55</v>
      </c>
      <c r="BL535" s="49">
        <v>86693.04</v>
      </c>
      <c r="BM535" s="49">
        <v>1222.33</v>
      </c>
      <c r="BN535" s="49">
        <v>0</v>
      </c>
      <c r="BO535" s="49">
        <v>537.14</v>
      </c>
      <c r="BP535" s="49">
        <v>494.9</v>
      </c>
      <c r="BQ535" s="49">
        <v>40.14</v>
      </c>
      <c r="BR535" s="49">
        <v>13097.56</v>
      </c>
      <c r="BS535" s="49">
        <v>516.07000000000005</v>
      </c>
      <c r="BT535" s="49">
        <v>2919.81</v>
      </c>
      <c r="BU535" s="49">
        <v>389.19</v>
      </c>
      <c r="BV535" s="49">
        <v>18143.490000000002</v>
      </c>
      <c r="BW535" s="49">
        <v>140.68</v>
      </c>
      <c r="BX535" s="49">
        <v>0.28949999999999998</v>
      </c>
      <c r="BY535" s="49">
        <v>3.8319999999999999</v>
      </c>
      <c r="BZ535" s="49">
        <v>0.56669999999999998</v>
      </c>
    </row>
    <row r="536" spans="3:78" x14ac:dyDescent="0.25">
      <c r="C536" s="29">
        <v>80.599999999999994</v>
      </c>
      <c r="D536" s="30">
        <v>2.4</v>
      </c>
      <c r="F536" s="49">
        <v>105</v>
      </c>
      <c r="G536" s="49">
        <v>1</v>
      </c>
      <c r="H536" s="49">
        <v>105</v>
      </c>
      <c r="I536" s="49">
        <v>5.2910000000000004</v>
      </c>
      <c r="J536" s="49">
        <v>0</v>
      </c>
      <c r="K536" s="49">
        <v>52.963000000000001</v>
      </c>
      <c r="L536" s="49">
        <v>2.0941999999999998</v>
      </c>
      <c r="M536" s="49">
        <v>7.1627000000000001</v>
      </c>
      <c r="N536" s="49">
        <v>110.9134</v>
      </c>
      <c r="O536" s="49">
        <v>0.38040000000000002</v>
      </c>
      <c r="P536" s="49">
        <v>0</v>
      </c>
      <c r="Q536" s="49">
        <v>0</v>
      </c>
      <c r="R536" s="49">
        <v>155056</v>
      </c>
      <c r="S536" s="49">
        <v>9</v>
      </c>
      <c r="T536" s="49">
        <v>0</v>
      </c>
      <c r="U536" s="49">
        <v>1960.96</v>
      </c>
      <c r="V536" s="49">
        <v>5014.68</v>
      </c>
      <c r="W536" s="49">
        <v>178.86</v>
      </c>
      <c r="X536" s="49">
        <v>0</v>
      </c>
      <c r="Y536" s="49">
        <v>276.89</v>
      </c>
      <c r="Z536" s="49">
        <v>0</v>
      </c>
      <c r="AA536" s="49">
        <v>3319.74</v>
      </c>
      <c r="AB536" s="49">
        <v>25364.2</v>
      </c>
      <c r="AC536" s="49">
        <v>295.18</v>
      </c>
      <c r="AD536" s="49">
        <v>0</v>
      </c>
      <c r="AE536" s="49">
        <v>1024.2</v>
      </c>
      <c r="AF536" s="49">
        <v>5725.02</v>
      </c>
      <c r="AG536" s="49">
        <v>212.88</v>
      </c>
      <c r="AH536" s="49">
        <v>15040.1</v>
      </c>
      <c r="AI536" s="49">
        <v>528.91999999999996</v>
      </c>
      <c r="AJ536" s="49">
        <v>0</v>
      </c>
      <c r="AK536" s="49">
        <v>10124278.01</v>
      </c>
      <c r="AL536" s="49">
        <v>0</v>
      </c>
      <c r="AM536" s="49">
        <v>152.88999999999999</v>
      </c>
      <c r="AN536" s="49">
        <v>0</v>
      </c>
      <c r="AO536" s="49">
        <v>41973718.259999998</v>
      </c>
      <c r="AP536" s="49">
        <v>0</v>
      </c>
      <c r="AQ536" s="49">
        <v>1444.93</v>
      </c>
      <c r="AR536" s="49">
        <v>0</v>
      </c>
      <c r="AS536" s="49">
        <v>0</v>
      </c>
      <c r="AT536" s="49">
        <v>0</v>
      </c>
      <c r="AU536" s="49">
        <v>672.69</v>
      </c>
      <c r="AV536" s="49">
        <v>0</v>
      </c>
      <c r="AW536" s="49">
        <v>2150.69</v>
      </c>
      <c r="AX536" s="49">
        <v>0</v>
      </c>
      <c r="AY536" s="49">
        <v>1072.48</v>
      </c>
      <c r="AZ536" s="49">
        <v>0</v>
      </c>
      <c r="BA536" s="49">
        <v>192160.22</v>
      </c>
      <c r="BB536" s="49">
        <v>959.44</v>
      </c>
      <c r="BC536" s="49">
        <v>13</v>
      </c>
      <c r="BD536" s="49">
        <v>0</v>
      </c>
      <c r="BE536" s="49">
        <v>340.27</v>
      </c>
      <c r="BF536" s="49">
        <v>709983.95</v>
      </c>
      <c r="BG536" s="49">
        <v>7537.83</v>
      </c>
      <c r="BH536" s="49">
        <v>0</v>
      </c>
      <c r="BI536" s="49">
        <v>55960.1</v>
      </c>
      <c r="BJ536" s="49">
        <v>25357.85</v>
      </c>
      <c r="BK536" s="49">
        <v>1570.42</v>
      </c>
      <c r="BL536" s="49">
        <v>157720.98000000001</v>
      </c>
      <c r="BM536" s="49">
        <v>1632.78</v>
      </c>
      <c r="BN536" s="49">
        <v>0</v>
      </c>
      <c r="BO536" s="49">
        <v>330</v>
      </c>
      <c r="BP536" s="49">
        <v>1049.07</v>
      </c>
      <c r="BQ536" s="49">
        <v>56.46</v>
      </c>
      <c r="BR536" s="49">
        <v>28644.74</v>
      </c>
      <c r="BS536" s="49">
        <v>755.18</v>
      </c>
      <c r="BT536" s="49">
        <v>11076.15</v>
      </c>
      <c r="BU536" s="49">
        <v>589.66</v>
      </c>
      <c r="BV536" s="49">
        <v>14063.82</v>
      </c>
      <c r="BW536" s="49">
        <v>151.6</v>
      </c>
      <c r="BX536" s="49">
        <v>1.1126</v>
      </c>
      <c r="BY536" s="49">
        <v>1.9710000000000001</v>
      </c>
      <c r="BZ536" s="49">
        <v>0.97419999999999995</v>
      </c>
    </row>
    <row r="537" spans="3:78" x14ac:dyDescent="0.25">
      <c r="C537" s="29">
        <v>81.400000000000006</v>
      </c>
      <c r="D537" s="30">
        <v>-1.1000000000000001</v>
      </c>
      <c r="F537" s="49">
        <v>110</v>
      </c>
      <c r="G537" s="49">
        <v>1</v>
      </c>
      <c r="H537" s="49">
        <v>110</v>
      </c>
      <c r="I537" s="49">
        <v>5.0819999999999999</v>
      </c>
      <c r="J537" s="49">
        <v>0</v>
      </c>
      <c r="K537" s="49">
        <v>50.870899999999999</v>
      </c>
      <c r="L537" s="49">
        <v>1.9227000000000001</v>
      </c>
      <c r="M537" s="49">
        <v>3.6406999999999998</v>
      </c>
      <c r="N537" s="49">
        <v>97.808499999999995</v>
      </c>
      <c r="O537" s="49">
        <v>0.47989999999999999</v>
      </c>
      <c r="P537" s="49">
        <v>0</v>
      </c>
      <c r="Q537" s="49">
        <v>0</v>
      </c>
      <c r="R537" s="49">
        <v>116589</v>
      </c>
      <c r="S537" s="49">
        <v>9</v>
      </c>
      <c r="T537" s="49">
        <v>0</v>
      </c>
      <c r="U537" s="49">
        <v>2829.67</v>
      </c>
      <c r="V537" s="49">
        <v>4322.0200000000004</v>
      </c>
      <c r="W537" s="49">
        <v>179.63</v>
      </c>
      <c r="X537" s="49">
        <v>0</v>
      </c>
      <c r="Y537" s="49">
        <v>289.54000000000002</v>
      </c>
      <c r="Z537" s="49">
        <v>0</v>
      </c>
      <c r="AA537" s="49">
        <v>3366.66</v>
      </c>
      <c r="AB537" s="49">
        <v>22407.03</v>
      </c>
      <c r="AC537" s="49">
        <v>293.88</v>
      </c>
      <c r="AD537" s="49">
        <v>0</v>
      </c>
      <c r="AE537" s="49">
        <v>1083.01</v>
      </c>
      <c r="AF537" s="49">
        <v>4937.93</v>
      </c>
      <c r="AG537" s="49">
        <v>214.13</v>
      </c>
      <c r="AH537" s="49">
        <v>12935.49</v>
      </c>
      <c r="AI537" s="49">
        <v>532.03</v>
      </c>
      <c r="AJ537" s="49">
        <v>0</v>
      </c>
      <c r="AK537" s="49">
        <v>10703732.359999999</v>
      </c>
      <c r="AL537" s="49">
        <v>0</v>
      </c>
      <c r="AM537" s="49">
        <v>161.4</v>
      </c>
      <c r="AN537" s="49">
        <v>0</v>
      </c>
      <c r="AO537" s="49">
        <v>44376048.009999998</v>
      </c>
      <c r="AP537" s="49">
        <v>0</v>
      </c>
      <c r="AQ537" s="49">
        <v>1527.57</v>
      </c>
      <c r="AR537" s="49">
        <v>0</v>
      </c>
      <c r="AS537" s="49">
        <v>0</v>
      </c>
      <c r="AT537" s="49">
        <v>0</v>
      </c>
      <c r="AU537" s="49">
        <v>732.66</v>
      </c>
      <c r="AV537" s="49">
        <v>0</v>
      </c>
      <c r="AW537" s="49">
        <v>2287</v>
      </c>
      <c r="AX537" s="49">
        <v>0</v>
      </c>
      <c r="AY537" s="49">
        <v>1170.55</v>
      </c>
      <c r="AZ537" s="49">
        <v>0</v>
      </c>
      <c r="BA537" s="49">
        <v>203158.29</v>
      </c>
      <c r="BB537" s="49">
        <v>825.61</v>
      </c>
      <c r="BC537" s="49">
        <v>13.1</v>
      </c>
      <c r="BD537" s="49">
        <v>0</v>
      </c>
      <c r="BE537" s="49">
        <v>362.09</v>
      </c>
      <c r="BF537" s="49">
        <v>809997.61</v>
      </c>
      <c r="BG537" s="49">
        <v>9201.83</v>
      </c>
      <c r="BH537" s="49">
        <v>0</v>
      </c>
      <c r="BI537" s="49">
        <v>91529.87</v>
      </c>
      <c r="BJ537" s="49">
        <v>6096.55</v>
      </c>
      <c r="BK537" s="49">
        <v>1344.85</v>
      </c>
      <c r="BL537" s="49">
        <v>68464.94</v>
      </c>
      <c r="BM537" s="49">
        <v>1244.73</v>
      </c>
      <c r="BN537" s="49">
        <v>0</v>
      </c>
      <c r="BO537" s="49">
        <v>456.74</v>
      </c>
      <c r="BP537" s="49">
        <v>562.05999999999995</v>
      </c>
      <c r="BQ537" s="49">
        <v>48.03</v>
      </c>
      <c r="BR537" s="49">
        <v>44108.84</v>
      </c>
      <c r="BS537" s="49">
        <v>782.49</v>
      </c>
      <c r="BT537" s="49">
        <v>17294.759999999998</v>
      </c>
      <c r="BU537" s="49">
        <v>556.54</v>
      </c>
      <c r="BV537" s="49">
        <v>8047.16</v>
      </c>
      <c r="BW537" s="49">
        <v>125.9</v>
      </c>
      <c r="BX537" s="49">
        <v>2.0878999999999999</v>
      </c>
      <c r="BY537" s="49">
        <v>1.9166000000000001</v>
      </c>
      <c r="BZ537" s="49">
        <v>1.1658999999999999</v>
      </c>
    </row>
    <row r="538" spans="3:78" x14ac:dyDescent="0.25">
      <c r="C538" s="29">
        <v>85.2</v>
      </c>
      <c r="D538" s="30">
        <v>-14.7</v>
      </c>
      <c r="F538" s="49">
        <v>115</v>
      </c>
      <c r="G538" s="49">
        <v>1</v>
      </c>
      <c r="H538" s="49">
        <v>115</v>
      </c>
      <c r="I538" s="49">
        <v>4.96</v>
      </c>
      <c r="J538" s="49">
        <v>0</v>
      </c>
      <c r="K538" s="49">
        <v>49.649700000000003</v>
      </c>
      <c r="L538" s="49">
        <v>1.6865000000000001</v>
      </c>
      <c r="M538" s="49">
        <v>2.9647999999999999</v>
      </c>
      <c r="N538" s="49">
        <v>83.731899999999996</v>
      </c>
      <c r="O538" s="49">
        <v>0.6169</v>
      </c>
      <c r="P538" s="49">
        <v>0</v>
      </c>
      <c r="Q538" s="49">
        <v>0</v>
      </c>
      <c r="R538" s="49">
        <v>152888</v>
      </c>
      <c r="S538" s="49">
        <v>9</v>
      </c>
      <c r="T538" s="49">
        <v>0</v>
      </c>
      <c r="U538" s="49">
        <v>2221.9499999999998</v>
      </c>
      <c r="V538" s="49">
        <v>4614.24</v>
      </c>
      <c r="W538" s="49">
        <v>167.99</v>
      </c>
      <c r="X538" s="49">
        <v>0</v>
      </c>
      <c r="Y538" s="49">
        <v>257.75</v>
      </c>
      <c r="Z538" s="49">
        <v>0</v>
      </c>
      <c r="AA538" s="49">
        <v>2780.84</v>
      </c>
      <c r="AB538" s="49">
        <v>20595.830000000002</v>
      </c>
      <c r="AC538" s="49">
        <v>260.95</v>
      </c>
      <c r="AD538" s="49">
        <v>0</v>
      </c>
      <c r="AE538" s="49">
        <v>958.04</v>
      </c>
      <c r="AF538" s="49">
        <v>5009.91</v>
      </c>
      <c r="AG538" s="49">
        <v>191.84</v>
      </c>
      <c r="AH538" s="49">
        <v>13115.11</v>
      </c>
      <c r="AI538" s="49">
        <v>476.03</v>
      </c>
      <c r="AJ538" s="49">
        <v>0</v>
      </c>
      <c r="AK538" s="49">
        <v>9491406</v>
      </c>
      <c r="AL538" s="49">
        <v>0</v>
      </c>
      <c r="AM538" s="49">
        <v>143.31</v>
      </c>
      <c r="AN538" s="49">
        <v>0</v>
      </c>
      <c r="AO538" s="49">
        <v>39349927.119999997</v>
      </c>
      <c r="AP538" s="49">
        <v>0</v>
      </c>
      <c r="AQ538" s="49">
        <v>1354.41</v>
      </c>
      <c r="AR538" s="49">
        <v>0</v>
      </c>
      <c r="AS538" s="49">
        <v>0</v>
      </c>
      <c r="AT538" s="49">
        <v>0</v>
      </c>
      <c r="AU538" s="49">
        <v>657.4</v>
      </c>
      <c r="AV538" s="49">
        <v>0</v>
      </c>
      <c r="AW538" s="49">
        <v>2026.11</v>
      </c>
      <c r="AX538" s="49">
        <v>0</v>
      </c>
      <c r="AY538" s="49">
        <v>1044.78</v>
      </c>
      <c r="AZ538" s="49">
        <v>0</v>
      </c>
      <c r="BA538" s="49">
        <v>180148.17</v>
      </c>
      <c r="BB538" s="49">
        <v>827.68</v>
      </c>
      <c r="BC538" s="49">
        <v>11.6</v>
      </c>
      <c r="BD538" s="49">
        <v>0</v>
      </c>
      <c r="BE538" s="49">
        <v>323.41000000000003</v>
      </c>
      <c r="BF538" s="49">
        <v>751167.15</v>
      </c>
      <c r="BG538" s="49">
        <v>7451.91</v>
      </c>
      <c r="BH538" s="49">
        <v>0</v>
      </c>
      <c r="BI538" s="49">
        <v>63647.64</v>
      </c>
      <c r="BJ538" s="49">
        <v>18479.310000000001</v>
      </c>
      <c r="BK538" s="49">
        <v>1391.42</v>
      </c>
      <c r="BL538" s="49">
        <v>127918.18</v>
      </c>
      <c r="BM538" s="49">
        <v>1430.7</v>
      </c>
      <c r="BN538" s="49">
        <v>0</v>
      </c>
      <c r="BO538" s="49">
        <v>364.65</v>
      </c>
      <c r="BP538" s="49">
        <v>697.29</v>
      </c>
      <c r="BQ538" s="49">
        <v>46.42</v>
      </c>
      <c r="BR538" s="49">
        <v>32620.2</v>
      </c>
      <c r="BS538" s="49">
        <v>692.93</v>
      </c>
      <c r="BT538" s="49">
        <v>15088.35</v>
      </c>
      <c r="BU538" s="49">
        <v>527.96</v>
      </c>
      <c r="BV538" s="49">
        <v>9866.77</v>
      </c>
      <c r="BW538" s="49">
        <v>124.59</v>
      </c>
      <c r="BX538" s="49">
        <v>1.3204</v>
      </c>
      <c r="BY538" s="49">
        <v>2.4958</v>
      </c>
      <c r="BZ538" s="49">
        <v>0.7681</v>
      </c>
    </row>
    <row r="539" spans="3:78" x14ac:dyDescent="0.25">
      <c r="C539" s="29">
        <v>76.3</v>
      </c>
      <c r="D539" s="30">
        <v>-5.3</v>
      </c>
      <c r="F539" s="49">
        <v>120</v>
      </c>
      <c r="G539" s="49">
        <v>1</v>
      </c>
      <c r="H539" s="49">
        <v>120</v>
      </c>
      <c r="I539" s="49">
        <v>5.0220000000000002</v>
      </c>
      <c r="J539" s="49">
        <v>0</v>
      </c>
      <c r="K539" s="49">
        <v>50.270299999999999</v>
      </c>
      <c r="L539" s="49">
        <v>1.8169</v>
      </c>
      <c r="M539" s="49">
        <v>2.7519</v>
      </c>
      <c r="N539" s="49">
        <v>91.337599999999995</v>
      </c>
      <c r="O539" s="49">
        <v>0.54120000000000001</v>
      </c>
      <c r="P539" s="49">
        <v>0</v>
      </c>
      <c r="Q539" s="49">
        <v>0</v>
      </c>
      <c r="R539" s="49">
        <v>165417</v>
      </c>
      <c r="S539" s="49">
        <v>9</v>
      </c>
      <c r="T539" s="49">
        <v>0</v>
      </c>
      <c r="U539" s="49">
        <v>2045.01</v>
      </c>
      <c r="V539" s="49">
        <v>4179.79</v>
      </c>
      <c r="W539" s="49">
        <v>165.25</v>
      </c>
      <c r="X539" s="49">
        <v>0</v>
      </c>
      <c r="Y539" s="49">
        <v>246.17</v>
      </c>
      <c r="Z539" s="49">
        <v>0</v>
      </c>
      <c r="AA539" s="49">
        <v>2331.23</v>
      </c>
      <c r="AB539" s="49">
        <v>21040.25</v>
      </c>
      <c r="AC539" s="49">
        <v>262.01</v>
      </c>
      <c r="AD539" s="49">
        <v>0</v>
      </c>
      <c r="AE539" s="49">
        <v>914.22</v>
      </c>
      <c r="AF539" s="49">
        <v>4579.0600000000004</v>
      </c>
      <c r="AG539" s="49">
        <v>186.43</v>
      </c>
      <c r="AH539" s="49">
        <v>11910.98</v>
      </c>
      <c r="AI539" s="49">
        <v>461.85</v>
      </c>
      <c r="AJ539" s="49">
        <v>0</v>
      </c>
      <c r="AK539" s="49">
        <v>9045533.1300000008</v>
      </c>
      <c r="AL539" s="49">
        <v>0</v>
      </c>
      <c r="AM539" s="49">
        <v>136.41999999999999</v>
      </c>
      <c r="AN539" s="49">
        <v>0</v>
      </c>
      <c r="AO539" s="49">
        <v>37501405.969999999</v>
      </c>
      <c r="AP539" s="49">
        <v>0</v>
      </c>
      <c r="AQ539" s="49">
        <v>1290.6600000000001</v>
      </c>
      <c r="AR539" s="49">
        <v>0</v>
      </c>
      <c r="AS539" s="49">
        <v>0</v>
      </c>
      <c r="AT539" s="49">
        <v>0</v>
      </c>
      <c r="AU539" s="49">
        <v>649.38</v>
      </c>
      <c r="AV539" s="49">
        <v>0</v>
      </c>
      <c r="AW539" s="49">
        <v>1953.82</v>
      </c>
      <c r="AX539" s="49">
        <v>0</v>
      </c>
      <c r="AY539" s="49">
        <v>1016.18</v>
      </c>
      <c r="AZ539" s="49">
        <v>0</v>
      </c>
      <c r="BA539" s="49">
        <v>171685.41</v>
      </c>
      <c r="BB539" s="49">
        <v>733.36</v>
      </c>
      <c r="BC539" s="49">
        <v>10.98</v>
      </c>
      <c r="BD539" s="49">
        <v>0</v>
      </c>
      <c r="BE539" s="49">
        <v>306.66000000000003</v>
      </c>
      <c r="BF539" s="49">
        <v>703337.36</v>
      </c>
      <c r="BG539" s="49">
        <v>6776.26</v>
      </c>
      <c r="BH539" s="49">
        <v>0</v>
      </c>
      <c r="BI539" s="49">
        <v>55285.03</v>
      </c>
      <c r="BJ539" s="49">
        <v>27964.17</v>
      </c>
      <c r="BK539" s="49">
        <v>1491.17</v>
      </c>
      <c r="BL539" s="49">
        <v>176607.79</v>
      </c>
      <c r="BM539" s="49">
        <v>1611.18</v>
      </c>
      <c r="BN539" s="49">
        <v>0</v>
      </c>
      <c r="BO539" s="49">
        <v>338.17</v>
      </c>
      <c r="BP539" s="49">
        <v>974.78</v>
      </c>
      <c r="BQ539" s="49">
        <v>52.62</v>
      </c>
      <c r="BR539" s="49">
        <v>22179.85</v>
      </c>
      <c r="BS539" s="49">
        <v>688.28</v>
      </c>
      <c r="BT539" s="49">
        <v>7359.98</v>
      </c>
      <c r="BU539" s="49">
        <v>547.88</v>
      </c>
      <c r="BV539" s="49">
        <v>19132.62</v>
      </c>
      <c r="BW539" s="49">
        <v>160.9</v>
      </c>
      <c r="BX539" s="49">
        <v>0.86939999999999995</v>
      </c>
      <c r="BY539" s="49">
        <v>7.5445000000000002</v>
      </c>
      <c r="BZ539" s="49">
        <v>0.1318</v>
      </c>
    </row>
    <row r="540" spans="3:78" x14ac:dyDescent="0.25">
      <c r="C540" s="29">
        <v>82.4</v>
      </c>
      <c r="D540" s="30">
        <v>-6.1</v>
      </c>
      <c r="F540" s="49">
        <v>125</v>
      </c>
      <c r="G540" s="49">
        <v>1</v>
      </c>
      <c r="H540" s="49">
        <v>125</v>
      </c>
      <c r="I540" s="49">
        <v>5.226</v>
      </c>
      <c r="J540" s="49">
        <v>0</v>
      </c>
      <c r="K540" s="49">
        <v>52.3123</v>
      </c>
      <c r="L540" s="49">
        <v>1.9587000000000001</v>
      </c>
      <c r="M540" s="49">
        <v>2.5527000000000002</v>
      </c>
      <c r="N540" s="49">
        <v>102.46339999999999</v>
      </c>
      <c r="O540" s="49">
        <v>0.45900000000000002</v>
      </c>
      <c r="P540" s="49">
        <v>0</v>
      </c>
      <c r="Q540" s="49">
        <v>0</v>
      </c>
      <c r="R540" s="49">
        <v>133419</v>
      </c>
      <c r="S540" s="49">
        <v>9</v>
      </c>
      <c r="T540" s="49">
        <v>0</v>
      </c>
      <c r="U540" s="49">
        <v>2905.21</v>
      </c>
      <c r="V540" s="49">
        <v>3548.16</v>
      </c>
      <c r="W540" s="49">
        <v>161.88999999999999</v>
      </c>
      <c r="X540" s="49">
        <v>0</v>
      </c>
      <c r="Y540" s="49">
        <v>257.08</v>
      </c>
      <c r="Z540" s="49">
        <v>0</v>
      </c>
      <c r="AA540" s="49">
        <v>3168.67</v>
      </c>
      <c r="AB540" s="49">
        <v>21350.16</v>
      </c>
      <c r="AC540" s="49">
        <v>270.05</v>
      </c>
      <c r="AD540" s="49">
        <v>0</v>
      </c>
      <c r="AE540" s="49">
        <v>958.06</v>
      </c>
      <c r="AF540" s="49">
        <v>4169.55</v>
      </c>
      <c r="AG540" s="49">
        <v>191.58</v>
      </c>
      <c r="AH540" s="49">
        <v>10843.26</v>
      </c>
      <c r="AI540" s="49">
        <v>474.81</v>
      </c>
      <c r="AJ540" s="49">
        <v>0</v>
      </c>
      <c r="AK540" s="49">
        <v>9453896.7599999998</v>
      </c>
      <c r="AL540" s="49">
        <v>0</v>
      </c>
      <c r="AM540" s="49">
        <v>142.77000000000001</v>
      </c>
      <c r="AN540" s="49">
        <v>0</v>
      </c>
      <c r="AO540" s="49">
        <v>39194419.57</v>
      </c>
      <c r="AP540" s="49">
        <v>0</v>
      </c>
      <c r="AQ540" s="49">
        <v>1349</v>
      </c>
      <c r="AR540" s="49">
        <v>0</v>
      </c>
      <c r="AS540" s="49">
        <v>0</v>
      </c>
      <c r="AT540" s="49">
        <v>0</v>
      </c>
      <c r="AU540" s="49">
        <v>688.36</v>
      </c>
      <c r="AV540" s="49">
        <v>0</v>
      </c>
      <c r="AW540" s="49">
        <v>2038.61</v>
      </c>
      <c r="AX540" s="49">
        <v>0</v>
      </c>
      <c r="AY540" s="49">
        <v>1069.43</v>
      </c>
      <c r="AZ540" s="49">
        <v>0</v>
      </c>
      <c r="BA540" s="49">
        <v>179436.16</v>
      </c>
      <c r="BB540" s="49">
        <v>676.36</v>
      </c>
      <c r="BC540" s="49">
        <v>11.45</v>
      </c>
      <c r="BD540" s="49">
        <v>0</v>
      </c>
      <c r="BE540" s="49">
        <v>322.7</v>
      </c>
      <c r="BF540" s="49">
        <v>783883.42</v>
      </c>
      <c r="BG540" s="49">
        <v>8052.87</v>
      </c>
      <c r="BH540" s="49">
        <v>0</v>
      </c>
      <c r="BI540" s="49">
        <v>86820.73</v>
      </c>
      <c r="BJ540" s="49">
        <v>16544.990000000002</v>
      </c>
      <c r="BK540" s="49">
        <v>1490.85</v>
      </c>
      <c r="BL540" s="49">
        <v>116734</v>
      </c>
      <c r="BM540" s="49">
        <v>1496.83</v>
      </c>
      <c r="BN540" s="49">
        <v>0</v>
      </c>
      <c r="BO540" s="49">
        <v>462.42</v>
      </c>
      <c r="BP540" s="49">
        <v>726.5</v>
      </c>
      <c r="BQ540" s="49">
        <v>50.82</v>
      </c>
      <c r="BR540" s="49">
        <v>20922.189999999999</v>
      </c>
      <c r="BS540" s="49">
        <v>672.38</v>
      </c>
      <c r="BT540" s="49">
        <v>13097.47</v>
      </c>
      <c r="BU540" s="49">
        <v>537.91999999999996</v>
      </c>
      <c r="BV540" s="49">
        <v>7503.93</v>
      </c>
      <c r="BW540" s="49">
        <v>116.71</v>
      </c>
      <c r="BX540" s="49">
        <v>0.79920000000000002</v>
      </c>
      <c r="BY540" s="49">
        <v>8.5172000000000008</v>
      </c>
      <c r="BZ540" s="49">
        <v>0.12470000000000001</v>
      </c>
    </row>
    <row r="541" spans="3:78" x14ac:dyDescent="0.25">
      <c r="C541" s="29">
        <v>81.3</v>
      </c>
      <c r="D541" s="30">
        <v>-13</v>
      </c>
      <c r="F541" s="49">
        <v>130</v>
      </c>
      <c r="G541" s="49">
        <v>1</v>
      </c>
      <c r="H541" s="49">
        <v>130</v>
      </c>
      <c r="I541" s="49">
        <v>5.0679999999999996</v>
      </c>
      <c r="J541" s="49">
        <v>0</v>
      </c>
      <c r="K541" s="49">
        <v>50.730699999999999</v>
      </c>
      <c r="L541" s="49">
        <v>1.3068</v>
      </c>
      <c r="M541" s="49">
        <v>3.8260000000000001</v>
      </c>
      <c r="N541" s="49">
        <v>66.296999999999997</v>
      </c>
      <c r="O541" s="49">
        <v>0.83709999999999996</v>
      </c>
      <c r="P541" s="49">
        <v>0</v>
      </c>
      <c r="Q541" s="49">
        <v>0</v>
      </c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  <c r="BR541" s="49"/>
      <c r="BS541" s="49"/>
      <c r="BT541" s="49"/>
      <c r="BU541" s="49"/>
      <c r="BV541" s="49"/>
      <c r="BW541" s="49"/>
      <c r="BX541" s="49">
        <v>1.5381</v>
      </c>
      <c r="BY541" s="49">
        <v>4.1603000000000003</v>
      </c>
      <c r="BZ541" s="49">
        <v>0.45290000000000002</v>
      </c>
    </row>
    <row r="542" spans="3:78" x14ac:dyDescent="0.25">
      <c r="C542" s="29">
        <v>83.6</v>
      </c>
      <c r="D542" s="30">
        <v>-8</v>
      </c>
      <c r="F542" s="49">
        <v>135</v>
      </c>
      <c r="G542" s="49">
        <v>1</v>
      </c>
      <c r="H542" s="49">
        <v>135</v>
      </c>
      <c r="I542" s="49">
        <v>5.1139999999999999</v>
      </c>
      <c r="J542" s="49">
        <v>0</v>
      </c>
      <c r="K542" s="49">
        <v>51.191200000000002</v>
      </c>
      <c r="L542" s="49">
        <v>1.9721</v>
      </c>
      <c r="M542" s="49">
        <v>2.5354000000000001</v>
      </c>
      <c r="N542" s="49">
        <v>100.9534</v>
      </c>
      <c r="O542" s="49">
        <v>0.45119999999999999</v>
      </c>
      <c r="P542" s="49">
        <v>0</v>
      </c>
      <c r="Q542" s="49">
        <v>0</v>
      </c>
      <c r="R542" s="49">
        <v>141659</v>
      </c>
      <c r="S542" s="49">
        <v>9</v>
      </c>
      <c r="T542" s="49">
        <v>0</v>
      </c>
      <c r="U542" s="49">
        <v>3043.87</v>
      </c>
      <c r="V542" s="49">
        <v>3752.27</v>
      </c>
      <c r="W542" s="49">
        <v>157.83000000000001</v>
      </c>
      <c r="X542" s="49">
        <v>0</v>
      </c>
      <c r="Y542" s="49">
        <v>243.84</v>
      </c>
      <c r="Z542" s="49">
        <v>0</v>
      </c>
      <c r="AA542" s="49">
        <v>3208.52</v>
      </c>
      <c r="AB542" s="49">
        <v>19407.91</v>
      </c>
      <c r="AC542" s="49">
        <v>250.38</v>
      </c>
      <c r="AD542" s="49">
        <v>0</v>
      </c>
      <c r="AE542" s="49">
        <v>915.73</v>
      </c>
      <c r="AF542" s="49">
        <v>4196.24</v>
      </c>
      <c r="AG542" s="49">
        <v>182</v>
      </c>
      <c r="AH542" s="49">
        <v>10915.8</v>
      </c>
      <c r="AI542" s="49">
        <v>450.97</v>
      </c>
      <c r="AJ542" s="49">
        <v>0</v>
      </c>
      <c r="AK542" s="49">
        <v>9059432.3800000008</v>
      </c>
      <c r="AL542" s="49">
        <v>0</v>
      </c>
      <c r="AM542" s="49">
        <v>136.44999999999999</v>
      </c>
      <c r="AN542" s="49">
        <v>0</v>
      </c>
      <c r="AO542" s="49">
        <v>37559030.159999996</v>
      </c>
      <c r="AP542" s="49">
        <v>0</v>
      </c>
      <c r="AQ542" s="49">
        <v>1292.71</v>
      </c>
      <c r="AR542" s="49">
        <v>0</v>
      </c>
      <c r="AS542" s="49">
        <v>0</v>
      </c>
      <c r="AT542" s="49">
        <v>0</v>
      </c>
      <c r="AU542" s="49">
        <v>662.14</v>
      </c>
      <c r="AV542" s="49">
        <v>0</v>
      </c>
      <c r="AW542" s="49">
        <v>1960.78</v>
      </c>
      <c r="AX542" s="49">
        <v>0</v>
      </c>
      <c r="AY542" s="49">
        <v>1037.1600000000001</v>
      </c>
      <c r="AZ542" s="49">
        <v>0</v>
      </c>
      <c r="BA542" s="49">
        <v>171949.18</v>
      </c>
      <c r="BB542" s="49">
        <v>680.35</v>
      </c>
      <c r="BC542" s="49">
        <v>10.86</v>
      </c>
      <c r="BD542" s="49">
        <v>0</v>
      </c>
      <c r="BE542" s="49">
        <v>306.85000000000002</v>
      </c>
      <c r="BF542" s="49">
        <v>791850.02</v>
      </c>
      <c r="BG542" s="49">
        <v>7703.88</v>
      </c>
      <c r="BH542" s="49">
        <v>0</v>
      </c>
      <c r="BI542" s="49">
        <v>84575.23</v>
      </c>
      <c r="BJ542" s="49">
        <v>11644.88</v>
      </c>
      <c r="BK542" s="49">
        <v>1322.81</v>
      </c>
      <c r="BL542" s="49">
        <v>123583.76</v>
      </c>
      <c r="BM542" s="49">
        <v>1466.57</v>
      </c>
      <c r="BN542" s="49">
        <v>0</v>
      </c>
      <c r="BO542" s="49">
        <v>425.32</v>
      </c>
      <c r="BP542" s="49">
        <v>502.4</v>
      </c>
      <c r="BQ542" s="49">
        <v>44.7</v>
      </c>
      <c r="BR542" s="49">
        <v>14034.76</v>
      </c>
      <c r="BS542" s="49">
        <v>590.62</v>
      </c>
      <c r="BT542" s="49">
        <v>14489.72</v>
      </c>
      <c r="BU542" s="49">
        <v>507.41</v>
      </c>
      <c r="BV542" s="49">
        <v>4941.8999999999996</v>
      </c>
      <c r="BW542" s="49">
        <v>96.92</v>
      </c>
      <c r="BX542" s="49">
        <v>1.018</v>
      </c>
      <c r="BY542" s="49">
        <v>7.1917</v>
      </c>
      <c r="BZ542" s="49">
        <v>0.33329999999999999</v>
      </c>
    </row>
    <row r="543" spans="3:78" x14ac:dyDescent="0.25">
      <c r="C543" s="29">
        <v>81.5</v>
      </c>
      <c r="D543" s="30">
        <v>-11.4</v>
      </c>
      <c r="F543" s="49">
        <v>140</v>
      </c>
      <c r="G543" s="49">
        <v>1</v>
      </c>
      <c r="H543" s="49">
        <v>140</v>
      </c>
      <c r="I543" s="49">
        <v>4.8410000000000002</v>
      </c>
      <c r="J543" s="49">
        <v>0</v>
      </c>
      <c r="K543" s="49">
        <v>48.458500000000001</v>
      </c>
      <c r="L543" s="49">
        <v>1.1514</v>
      </c>
      <c r="M543" s="49">
        <v>3.4741</v>
      </c>
      <c r="N543" s="49">
        <v>55.794499999999999</v>
      </c>
      <c r="O543" s="49">
        <v>0.92730000000000001</v>
      </c>
      <c r="P543" s="49">
        <v>0</v>
      </c>
      <c r="Q543" s="49">
        <v>0</v>
      </c>
      <c r="R543" s="49">
        <v>121883</v>
      </c>
      <c r="S543" s="49">
        <v>9</v>
      </c>
      <c r="T543" s="49">
        <v>0</v>
      </c>
      <c r="U543" s="49">
        <v>2681.48</v>
      </c>
      <c r="V543" s="49">
        <v>4153.2299999999996</v>
      </c>
      <c r="W543" s="49">
        <v>175.33</v>
      </c>
      <c r="X543" s="49">
        <v>0</v>
      </c>
      <c r="Y543" s="49">
        <v>281.75</v>
      </c>
      <c r="Z543" s="49">
        <v>0</v>
      </c>
      <c r="AA543" s="49">
        <v>2942.88</v>
      </c>
      <c r="AB543" s="49">
        <v>22014.48</v>
      </c>
      <c r="AC543" s="49">
        <v>287.33999999999997</v>
      </c>
      <c r="AD543" s="49">
        <v>0</v>
      </c>
      <c r="AE543" s="49">
        <v>1043.98</v>
      </c>
      <c r="AF543" s="49">
        <v>4793.28</v>
      </c>
      <c r="AG543" s="49">
        <v>208.02</v>
      </c>
      <c r="AH543" s="49">
        <v>12488.73</v>
      </c>
      <c r="AI543" s="49">
        <v>516.29999999999995</v>
      </c>
      <c r="AJ543" s="49">
        <v>0</v>
      </c>
      <c r="AK543" s="49">
        <v>10315847.220000001</v>
      </c>
      <c r="AL543" s="49">
        <v>0</v>
      </c>
      <c r="AM543" s="49">
        <v>155.58000000000001</v>
      </c>
      <c r="AN543" s="49">
        <v>0</v>
      </c>
      <c r="AO543" s="49">
        <v>42767935.159999996</v>
      </c>
      <c r="AP543" s="49">
        <v>0</v>
      </c>
      <c r="AQ543" s="49">
        <v>1472.09</v>
      </c>
      <c r="AR543" s="49">
        <v>0</v>
      </c>
      <c r="AS543" s="49">
        <v>0</v>
      </c>
      <c r="AT543" s="49">
        <v>0</v>
      </c>
      <c r="AU543" s="49">
        <v>718.43</v>
      </c>
      <c r="AV543" s="49">
        <v>0</v>
      </c>
      <c r="AW543" s="49">
        <v>2216.2800000000002</v>
      </c>
      <c r="AX543" s="49">
        <v>0</v>
      </c>
      <c r="AY543" s="49">
        <v>1127.96</v>
      </c>
      <c r="AZ543" s="49">
        <v>0</v>
      </c>
      <c r="BA543" s="49">
        <v>195796.18</v>
      </c>
      <c r="BB543" s="49">
        <v>792.02</v>
      </c>
      <c r="BC543" s="49">
        <v>12.63</v>
      </c>
      <c r="BD543" s="49">
        <v>0</v>
      </c>
      <c r="BE543" s="49">
        <v>352.12</v>
      </c>
      <c r="BF543" s="49">
        <v>786834.48</v>
      </c>
      <c r="BG543" s="49">
        <v>8634.18</v>
      </c>
      <c r="BH543" s="49">
        <v>0</v>
      </c>
      <c r="BI543" s="49">
        <v>86230.14</v>
      </c>
      <c r="BJ543" s="49">
        <v>12113.33</v>
      </c>
      <c r="BK543" s="49">
        <v>1458.91</v>
      </c>
      <c r="BL543" s="49">
        <v>96517.46</v>
      </c>
      <c r="BM543" s="49">
        <v>1411.61</v>
      </c>
      <c r="BN543" s="49">
        <v>0</v>
      </c>
      <c r="BO543" s="49">
        <v>423.59</v>
      </c>
      <c r="BP543" s="49">
        <v>715.9</v>
      </c>
      <c r="BQ543" s="49">
        <v>51.06</v>
      </c>
      <c r="BR543" s="49">
        <v>34738.449999999997</v>
      </c>
      <c r="BS543" s="49">
        <v>752.41</v>
      </c>
      <c r="BT543" s="49">
        <v>18479.02</v>
      </c>
      <c r="BU543" s="49">
        <v>572.19000000000005</v>
      </c>
      <c r="BV543" s="49">
        <v>6359.63</v>
      </c>
      <c r="BW543" s="49">
        <v>116.4</v>
      </c>
      <c r="BX543" s="49">
        <v>0.36080000000000001</v>
      </c>
      <c r="BY543" s="49">
        <v>5.8299000000000003</v>
      </c>
      <c r="BZ543" s="49">
        <v>0.85009999999999997</v>
      </c>
    </row>
    <row r="544" spans="3:78" x14ac:dyDescent="0.25">
      <c r="C544" s="29">
        <v>81.400000000000006</v>
      </c>
      <c r="D544" s="30">
        <v>-14.4</v>
      </c>
      <c r="F544" s="49">
        <v>145</v>
      </c>
      <c r="G544" s="49">
        <v>1</v>
      </c>
      <c r="H544" s="49">
        <v>145</v>
      </c>
      <c r="I544" s="49">
        <v>4.9710000000000001</v>
      </c>
      <c r="J544" s="49">
        <v>0</v>
      </c>
      <c r="K544" s="49">
        <v>49.759799999999998</v>
      </c>
      <c r="L544" s="49">
        <v>2.0459999999999998</v>
      </c>
      <c r="M544" s="49">
        <v>1.4662999999999999</v>
      </c>
      <c r="N544" s="49">
        <v>101.81019999999999</v>
      </c>
      <c r="O544" s="49">
        <v>0.4083</v>
      </c>
      <c r="P544" s="49">
        <v>0</v>
      </c>
      <c r="Q544" s="49">
        <v>0</v>
      </c>
      <c r="R544" s="49">
        <v>137094</v>
      </c>
      <c r="S544" s="49">
        <v>9</v>
      </c>
      <c r="T544" s="49">
        <v>0</v>
      </c>
      <c r="U544" s="49">
        <v>2828.76</v>
      </c>
      <c r="V544" s="49">
        <v>4258.5600000000004</v>
      </c>
      <c r="W544" s="49">
        <v>167.13</v>
      </c>
      <c r="X544" s="49">
        <v>0</v>
      </c>
      <c r="Y544" s="49">
        <v>260.89999999999998</v>
      </c>
      <c r="Z544" s="49">
        <v>0</v>
      </c>
      <c r="AA544" s="49">
        <v>3047.79</v>
      </c>
      <c r="AB544" s="49">
        <v>20849.099999999999</v>
      </c>
      <c r="AC544" s="49">
        <v>266.20999999999998</v>
      </c>
      <c r="AD544" s="49">
        <v>0</v>
      </c>
      <c r="AE544" s="49">
        <v>978.51</v>
      </c>
      <c r="AF544" s="49">
        <v>4748.5200000000004</v>
      </c>
      <c r="AG544" s="49">
        <v>193.61</v>
      </c>
      <c r="AH544" s="49">
        <v>12382.41</v>
      </c>
      <c r="AI544" s="49">
        <v>480.3</v>
      </c>
      <c r="AJ544" s="49">
        <v>0</v>
      </c>
      <c r="AK544" s="49">
        <v>9685298.7100000009</v>
      </c>
      <c r="AL544" s="49">
        <v>0</v>
      </c>
      <c r="AM544" s="49">
        <v>146.18</v>
      </c>
      <c r="AN544" s="49">
        <v>0</v>
      </c>
      <c r="AO544" s="49">
        <v>40153776.840000004</v>
      </c>
      <c r="AP544" s="49">
        <v>0</v>
      </c>
      <c r="AQ544" s="49">
        <v>1382.14</v>
      </c>
      <c r="AR544" s="49">
        <v>0</v>
      </c>
      <c r="AS544" s="49">
        <v>0</v>
      </c>
      <c r="AT544" s="49">
        <v>0</v>
      </c>
      <c r="AU544" s="49">
        <v>672.47</v>
      </c>
      <c r="AV544" s="49">
        <v>0</v>
      </c>
      <c r="AW544" s="49">
        <v>2064.5700000000002</v>
      </c>
      <c r="AX544" s="49">
        <v>0</v>
      </c>
      <c r="AY544" s="49">
        <v>1048.3499999999999</v>
      </c>
      <c r="AZ544" s="49">
        <v>0</v>
      </c>
      <c r="BA544" s="49">
        <v>183828.26</v>
      </c>
      <c r="BB544" s="49">
        <v>783.95</v>
      </c>
      <c r="BC544" s="49">
        <v>11.73</v>
      </c>
      <c r="BD544" s="49">
        <v>0</v>
      </c>
      <c r="BE544" s="49">
        <v>327.96</v>
      </c>
      <c r="BF544" s="49">
        <v>774998.38</v>
      </c>
      <c r="BG544" s="49">
        <v>7940.44</v>
      </c>
      <c r="BH544" s="49">
        <v>0</v>
      </c>
      <c r="BI544" s="49">
        <v>74847.839999999997</v>
      </c>
      <c r="BJ544" s="49">
        <v>11148.68</v>
      </c>
      <c r="BK544" s="49">
        <v>1301.73</v>
      </c>
      <c r="BL544" s="49">
        <v>107153.25</v>
      </c>
      <c r="BM544" s="49">
        <v>1372.74</v>
      </c>
      <c r="BN544" s="49">
        <v>0</v>
      </c>
      <c r="BO544" s="49">
        <v>450.19</v>
      </c>
      <c r="BP544" s="49">
        <v>806.05</v>
      </c>
      <c r="BQ544" s="49">
        <v>48.61</v>
      </c>
      <c r="BR544" s="49">
        <v>42266.98</v>
      </c>
      <c r="BS544" s="49">
        <v>740.81</v>
      </c>
      <c r="BT544" s="49">
        <v>14596.48</v>
      </c>
      <c r="BU544" s="49">
        <v>532.52</v>
      </c>
      <c r="BV544" s="49">
        <v>6007.63</v>
      </c>
      <c r="BW544" s="49">
        <v>107.19</v>
      </c>
      <c r="BX544" s="49">
        <v>0.82720000000000005</v>
      </c>
      <c r="BY544" s="49">
        <v>6.4284999999999997</v>
      </c>
      <c r="BZ544" s="49">
        <v>0.34110000000000001</v>
      </c>
    </row>
    <row r="545" spans="3:78" x14ac:dyDescent="0.25">
      <c r="C545" s="29">
        <v>71.7</v>
      </c>
      <c r="D545" s="30">
        <v>-17.2</v>
      </c>
    </row>
    <row r="547" spans="3:78" x14ac:dyDescent="0.25">
      <c r="C547" t="s">
        <v>21</v>
      </c>
    </row>
    <row r="548" spans="3:78" x14ac:dyDescent="0.25">
      <c r="C548" s="31" t="s">
        <v>4</v>
      </c>
      <c r="D548" s="32" t="s">
        <v>1</v>
      </c>
      <c r="F548" s="50" t="s">
        <v>23</v>
      </c>
      <c r="G548" s="50" t="s">
        <v>24</v>
      </c>
      <c r="H548" s="50" t="s">
        <v>25</v>
      </c>
      <c r="I548" s="50" t="s">
        <v>26</v>
      </c>
      <c r="J548" s="50" t="s">
        <v>27</v>
      </c>
      <c r="K548" s="50" t="s">
        <v>28</v>
      </c>
      <c r="L548" s="50" t="s">
        <v>29</v>
      </c>
      <c r="M548" s="50" t="s">
        <v>30</v>
      </c>
      <c r="N548" s="50" t="s">
        <v>31</v>
      </c>
      <c r="O548" s="50" t="s">
        <v>32</v>
      </c>
      <c r="P548" s="50" t="s">
        <v>33</v>
      </c>
      <c r="Q548" s="50" t="s">
        <v>34</v>
      </c>
      <c r="R548" s="50" t="s">
        <v>35</v>
      </c>
      <c r="S548" s="50" t="s">
        <v>36</v>
      </c>
      <c r="T548" s="50" t="s">
        <v>37</v>
      </c>
      <c r="U548" s="50" t="s">
        <v>38</v>
      </c>
      <c r="V548" s="50" t="s">
        <v>39</v>
      </c>
      <c r="W548" s="50" t="s">
        <v>40</v>
      </c>
      <c r="X548" s="50" t="s">
        <v>41</v>
      </c>
      <c r="Y548" s="50" t="s">
        <v>42</v>
      </c>
      <c r="Z548" s="50" t="s">
        <v>43</v>
      </c>
      <c r="AA548" s="50" t="s">
        <v>44</v>
      </c>
      <c r="AB548" s="50" t="s">
        <v>45</v>
      </c>
      <c r="AC548" s="50" t="s">
        <v>46</v>
      </c>
      <c r="AD548" s="50" t="s">
        <v>47</v>
      </c>
      <c r="AE548" s="50" t="s">
        <v>48</v>
      </c>
      <c r="AF548" s="50" t="s">
        <v>49</v>
      </c>
      <c r="AG548" s="50" t="s">
        <v>50</v>
      </c>
      <c r="AH548" s="50" t="s">
        <v>51</v>
      </c>
      <c r="AI548" s="50" t="s">
        <v>52</v>
      </c>
      <c r="AJ548" s="50" t="s">
        <v>53</v>
      </c>
      <c r="AK548" s="50" t="s">
        <v>54</v>
      </c>
      <c r="AL548" s="50" t="s">
        <v>55</v>
      </c>
      <c r="AM548" s="50" t="s">
        <v>56</v>
      </c>
      <c r="AN548" s="50" t="s">
        <v>57</v>
      </c>
      <c r="AO548" s="50" t="s">
        <v>58</v>
      </c>
      <c r="AP548" s="50" t="s">
        <v>59</v>
      </c>
      <c r="AQ548" s="50" t="s">
        <v>60</v>
      </c>
      <c r="AR548" s="50" t="s">
        <v>61</v>
      </c>
      <c r="AS548" s="50" t="s">
        <v>62</v>
      </c>
      <c r="AT548" s="50" t="s">
        <v>63</v>
      </c>
      <c r="AU548" s="50" t="s">
        <v>64</v>
      </c>
      <c r="AV548" s="50" t="s">
        <v>65</v>
      </c>
      <c r="AW548" s="50" t="s">
        <v>66</v>
      </c>
      <c r="AX548" s="50" t="s">
        <v>67</v>
      </c>
      <c r="AY548" s="50" t="s">
        <v>68</v>
      </c>
      <c r="AZ548" s="50" t="s">
        <v>69</v>
      </c>
      <c r="BA548" s="50" t="s">
        <v>70</v>
      </c>
      <c r="BB548" s="50" t="s">
        <v>71</v>
      </c>
      <c r="BC548" s="50" t="s">
        <v>72</v>
      </c>
      <c r="BD548" s="50" t="s">
        <v>73</v>
      </c>
      <c r="BE548" s="50" t="s">
        <v>74</v>
      </c>
      <c r="BF548" s="50" t="s">
        <v>75</v>
      </c>
      <c r="BG548" s="50" t="s">
        <v>76</v>
      </c>
      <c r="BH548" s="50" t="s">
        <v>77</v>
      </c>
      <c r="BI548" s="50" t="s">
        <v>78</v>
      </c>
      <c r="BJ548" s="50" t="s">
        <v>79</v>
      </c>
      <c r="BK548" s="50" t="s">
        <v>80</v>
      </c>
      <c r="BL548" s="50" t="s">
        <v>81</v>
      </c>
      <c r="BM548" s="50" t="s">
        <v>82</v>
      </c>
      <c r="BN548" s="50" t="s">
        <v>83</v>
      </c>
      <c r="BO548" s="50" t="s">
        <v>84</v>
      </c>
      <c r="BP548" s="50" t="s">
        <v>85</v>
      </c>
      <c r="BQ548" s="50" t="s">
        <v>86</v>
      </c>
      <c r="BR548" s="50" t="s">
        <v>87</v>
      </c>
      <c r="BS548" s="50" t="s">
        <v>88</v>
      </c>
      <c r="BT548" s="50" t="s">
        <v>89</v>
      </c>
      <c r="BU548" s="50" t="s">
        <v>90</v>
      </c>
      <c r="BV548" s="50" t="s">
        <v>91</v>
      </c>
      <c r="BW548" s="50" t="s">
        <v>92</v>
      </c>
      <c r="BX548" s="50" t="s">
        <v>89</v>
      </c>
      <c r="BY548" s="50" t="s">
        <v>93</v>
      </c>
      <c r="BZ548" s="50" t="s">
        <v>94</v>
      </c>
    </row>
    <row r="549" spans="3:78" x14ac:dyDescent="0.25">
      <c r="C549" s="31" t="s">
        <v>2</v>
      </c>
      <c r="D549" s="32" t="s">
        <v>3</v>
      </c>
      <c r="F549" s="50" t="s">
        <v>95</v>
      </c>
      <c r="G549" s="50"/>
      <c r="H549" s="50" t="s">
        <v>95</v>
      </c>
      <c r="I549" s="50" t="s">
        <v>95</v>
      </c>
      <c r="J549" s="50"/>
      <c r="K549" s="50" t="s">
        <v>96</v>
      </c>
      <c r="L549" s="50" t="s">
        <v>97</v>
      </c>
      <c r="M549" s="50" t="s">
        <v>98</v>
      </c>
      <c r="N549" s="50"/>
      <c r="O549" s="50"/>
      <c r="P549" s="50" t="s">
        <v>99</v>
      </c>
      <c r="Q549" s="50" t="s">
        <v>100</v>
      </c>
      <c r="R549" s="50" t="s">
        <v>101</v>
      </c>
      <c r="S549" s="50" t="s">
        <v>102</v>
      </c>
      <c r="T549" s="50" t="s">
        <v>103</v>
      </c>
      <c r="U549" s="50" t="s">
        <v>104</v>
      </c>
      <c r="V549" s="50" t="s">
        <v>103</v>
      </c>
      <c r="W549" s="50" t="s">
        <v>104</v>
      </c>
      <c r="X549" s="50" t="s">
        <v>103</v>
      </c>
      <c r="Y549" s="50" t="s">
        <v>104</v>
      </c>
      <c r="Z549" s="50" t="s">
        <v>103</v>
      </c>
      <c r="AA549" s="50" t="s">
        <v>104</v>
      </c>
      <c r="AB549" s="50" t="s">
        <v>103</v>
      </c>
      <c r="AC549" s="50" t="s">
        <v>104</v>
      </c>
      <c r="AD549" s="50" t="s">
        <v>103</v>
      </c>
      <c r="AE549" s="50" t="s">
        <v>104</v>
      </c>
      <c r="AF549" s="50" t="s">
        <v>103</v>
      </c>
      <c r="AG549" s="50" t="s">
        <v>104</v>
      </c>
      <c r="AH549" s="50" t="s">
        <v>103</v>
      </c>
      <c r="AI549" s="50" t="s">
        <v>104</v>
      </c>
      <c r="AJ549" s="50" t="s">
        <v>103</v>
      </c>
      <c r="AK549" s="50" t="s">
        <v>104</v>
      </c>
      <c r="AL549" s="50" t="s">
        <v>103</v>
      </c>
      <c r="AM549" s="50" t="s">
        <v>104</v>
      </c>
      <c r="AN549" s="50" t="s">
        <v>103</v>
      </c>
      <c r="AO549" s="50" t="s">
        <v>104</v>
      </c>
      <c r="AP549" s="50" t="s">
        <v>103</v>
      </c>
      <c r="AQ549" s="50" t="s">
        <v>104</v>
      </c>
      <c r="AR549" s="50" t="s">
        <v>103</v>
      </c>
      <c r="AS549" s="50" t="s">
        <v>104</v>
      </c>
      <c r="AT549" s="50" t="s">
        <v>103</v>
      </c>
      <c r="AU549" s="50" t="s">
        <v>104</v>
      </c>
      <c r="AV549" s="50" t="s">
        <v>103</v>
      </c>
      <c r="AW549" s="50" t="s">
        <v>104</v>
      </c>
      <c r="AX549" s="50" t="s">
        <v>103</v>
      </c>
      <c r="AY549" s="50" t="s">
        <v>104</v>
      </c>
      <c r="AZ549" s="50" t="s">
        <v>103</v>
      </c>
      <c r="BA549" s="50" t="s">
        <v>104</v>
      </c>
      <c r="BB549" s="50" t="s">
        <v>103</v>
      </c>
      <c r="BC549" s="50" t="s">
        <v>104</v>
      </c>
      <c r="BD549" s="50" t="s">
        <v>103</v>
      </c>
      <c r="BE549" s="50" t="s">
        <v>104</v>
      </c>
      <c r="BF549" s="50" t="s">
        <v>103</v>
      </c>
      <c r="BG549" s="50" t="s">
        <v>104</v>
      </c>
      <c r="BH549" s="50" t="s">
        <v>103</v>
      </c>
      <c r="BI549" s="50" t="s">
        <v>104</v>
      </c>
      <c r="BJ549" s="50" t="s">
        <v>103</v>
      </c>
      <c r="BK549" s="50" t="s">
        <v>104</v>
      </c>
      <c r="BL549" s="50" t="s">
        <v>103</v>
      </c>
      <c r="BM549" s="50" t="s">
        <v>104</v>
      </c>
      <c r="BN549" s="50" t="s">
        <v>103</v>
      </c>
      <c r="BO549" s="50" t="s">
        <v>104</v>
      </c>
      <c r="BP549" s="50" t="s">
        <v>103</v>
      </c>
      <c r="BQ549" s="50" t="s">
        <v>104</v>
      </c>
      <c r="BR549" s="50" t="s">
        <v>103</v>
      </c>
      <c r="BS549" s="50" t="s">
        <v>104</v>
      </c>
      <c r="BT549" s="50" t="s">
        <v>103</v>
      </c>
      <c r="BU549" s="50" t="s">
        <v>104</v>
      </c>
      <c r="BV549" s="50" t="s">
        <v>103</v>
      </c>
      <c r="BW549" s="50" t="s">
        <v>104</v>
      </c>
      <c r="BX549" s="50" t="s">
        <v>105</v>
      </c>
      <c r="BY549" s="50" t="s">
        <v>103</v>
      </c>
      <c r="BZ549" s="50" t="s">
        <v>103</v>
      </c>
    </row>
    <row r="551" spans="3:78" x14ac:dyDescent="0.25">
      <c r="C551" s="31">
        <v>62.3</v>
      </c>
      <c r="D551" s="32">
        <v>8.6999999999999993</v>
      </c>
      <c r="F551" s="50">
        <v>5</v>
      </c>
      <c r="G551" s="50">
        <v>1</v>
      </c>
      <c r="H551" s="50">
        <v>5</v>
      </c>
      <c r="I551" s="50">
        <v>5.2839999999999998</v>
      </c>
      <c r="J551" s="50">
        <v>0</v>
      </c>
      <c r="K551" s="50"/>
      <c r="L551" s="50"/>
      <c r="M551" s="50"/>
      <c r="N551" s="50"/>
      <c r="O551" s="50"/>
      <c r="P551" s="50">
        <v>0</v>
      </c>
      <c r="Q551" s="50">
        <v>0</v>
      </c>
      <c r="R551" s="50">
        <v>169737</v>
      </c>
      <c r="S551" s="50">
        <v>9</v>
      </c>
      <c r="T551" s="50">
        <v>0</v>
      </c>
      <c r="U551" s="50">
        <v>1577.01</v>
      </c>
      <c r="V551" s="50">
        <v>3571.79</v>
      </c>
      <c r="W551" s="50">
        <v>154.22</v>
      </c>
      <c r="X551" s="50">
        <v>0</v>
      </c>
      <c r="Y551" s="50">
        <v>252.97</v>
      </c>
      <c r="Z551" s="50">
        <v>0</v>
      </c>
      <c r="AA551" s="50">
        <v>4005.74</v>
      </c>
      <c r="AB551" s="50">
        <v>23659.17</v>
      </c>
      <c r="AC551" s="50">
        <v>267.08999999999997</v>
      </c>
      <c r="AD551" s="50">
        <v>0</v>
      </c>
      <c r="AE551" s="50">
        <v>913.89</v>
      </c>
      <c r="AF551" s="50">
        <v>4211.4399999999996</v>
      </c>
      <c r="AG551" s="50">
        <v>184.08</v>
      </c>
      <c r="AH551" s="50">
        <v>11001.04</v>
      </c>
      <c r="AI551" s="50">
        <v>456.64</v>
      </c>
      <c r="AJ551" s="50">
        <v>0</v>
      </c>
      <c r="AK551" s="50">
        <v>9014267.1400000006</v>
      </c>
      <c r="AL551" s="50">
        <v>0</v>
      </c>
      <c r="AM551" s="50">
        <v>136.03</v>
      </c>
      <c r="AN551" s="50">
        <v>0</v>
      </c>
      <c r="AO551" s="50">
        <v>37371781.939999998</v>
      </c>
      <c r="AP551" s="50">
        <v>0</v>
      </c>
      <c r="AQ551" s="50">
        <v>1286.24</v>
      </c>
      <c r="AR551" s="50">
        <v>0</v>
      </c>
      <c r="AS551" s="50">
        <v>0</v>
      </c>
      <c r="AT551" s="50">
        <v>0</v>
      </c>
      <c r="AU551" s="50">
        <v>660.89</v>
      </c>
      <c r="AV551" s="50">
        <v>0</v>
      </c>
      <c r="AW551" s="50">
        <v>1952.51</v>
      </c>
      <c r="AX551" s="50">
        <v>0</v>
      </c>
      <c r="AY551" s="50">
        <v>1037.1600000000001</v>
      </c>
      <c r="AZ551" s="50">
        <v>0</v>
      </c>
      <c r="BA551" s="50">
        <v>171091.96</v>
      </c>
      <c r="BB551" s="50">
        <v>678.37</v>
      </c>
      <c r="BC551" s="50">
        <v>10.89</v>
      </c>
      <c r="BD551" s="50">
        <v>0</v>
      </c>
      <c r="BE551" s="50">
        <v>305.67</v>
      </c>
      <c r="BF551" s="50">
        <v>783177.77</v>
      </c>
      <c r="BG551" s="50">
        <v>7739.44</v>
      </c>
      <c r="BH551" s="50">
        <v>0</v>
      </c>
      <c r="BI551" s="50">
        <v>46057.9</v>
      </c>
      <c r="BJ551" s="50">
        <v>10860.81</v>
      </c>
      <c r="BK551" s="50">
        <v>1257.0999999999999</v>
      </c>
      <c r="BL551" s="50">
        <v>99505.93</v>
      </c>
      <c r="BM551" s="50">
        <v>1288.18</v>
      </c>
      <c r="BN551" s="50">
        <v>0</v>
      </c>
      <c r="BO551" s="50">
        <v>296.12</v>
      </c>
      <c r="BP551" s="50">
        <v>692.18</v>
      </c>
      <c r="BQ551" s="50">
        <v>45.09</v>
      </c>
      <c r="BR551" s="50">
        <v>33224.74</v>
      </c>
      <c r="BS551" s="50">
        <v>662.56</v>
      </c>
      <c r="BT551" s="50">
        <v>12461.17</v>
      </c>
      <c r="BU551" s="50">
        <v>491.09</v>
      </c>
      <c r="BV551" s="50">
        <v>16955.580000000002</v>
      </c>
      <c r="BW551" s="50">
        <v>150.59</v>
      </c>
      <c r="BX551" s="50">
        <v>2.5055999999999998</v>
      </c>
      <c r="BY551" s="50">
        <v>-0.38229999999999997</v>
      </c>
      <c r="BZ551" s="50">
        <v>0.88049999999999995</v>
      </c>
    </row>
    <row r="552" spans="3:78" x14ac:dyDescent="0.25">
      <c r="C552" s="31">
        <v>67.3</v>
      </c>
      <c r="D552" s="32">
        <v>35.299999999999997</v>
      </c>
      <c r="F552" s="50">
        <v>10</v>
      </c>
      <c r="G552" s="50">
        <v>1</v>
      </c>
      <c r="H552" s="50">
        <v>10</v>
      </c>
      <c r="I552" s="50">
        <v>5.1479999999999997</v>
      </c>
      <c r="J552" s="50">
        <v>0</v>
      </c>
      <c r="K552" s="50">
        <v>51.531500000000001</v>
      </c>
      <c r="L552" s="50">
        <v>1.8472999999999999</v>
      </c>
      <c r="M552" s="50"/>
      <c r="N552" s="50"/>
      <c r="O552" s="50">
        <v>0.52359999999999995</v>
      </c>
      <c r="P552" s="50">
        <v>0</v>
      </c>
      <c r="Q552" s="50">
        <v>0</v>
      </c>
      <c r="R552" s="50">
        <v>139905</v>
      </c>
      <c r="S552" s="50">
        <v>9</v>
      </c>
      <c r="T552" s="50">
        <v>0</v>
      </c>
      <c r="U552" s="50">
        <v>2794.02</v>
      </c>
      <c r="V552" s="50">
        <v>4326.08</v>
      </c>
      <c r="W552" s="50">
        <v>165.65</v>
      </c>
      <c r="X552" s="50">
        <v>0</v>
      </c>
      <c r="Y552" s="50">
        <v>269.89</v>
      </c>
      <c r="Z552" s="50">
        <v>0</v>
      </c>
      <c r="AA552" s="50">
        <v>3071.19</v>
      </c>
      <c r="AB552" s="50">
        <v>22698.43</v>
      </c>
      <c r="AC552" s="50">
        <v>272.85000000000002</v>
      </c>
      <c r="AD552" s="50">
        <v>0</v>
      </c>
      <c r="AE552" s="50">
        <v>998.1</v>
      </c>
      <c r="AF552" s="50">
        <v>4970</v>
      </c>
      <c r="AG552" s="50">
        <v>199.06</v>
      </c>
      <c r="AH552" s="50">
        <v>12975.52</v>
      </c>
      <c r="AI552" s="50">
        <v>494.72</v>
      </c>
      <c r="AJ552" s="50">
        <v>0</v>
      </c>
      <c r="AK552" s="50">
        <v>9847191.3399999999</v>
      </c>
      <c r="AL552" s="50">
        <v>0</v>
      </c>
      <c r="AM552" s="50">
        <v>149.08000000000001</v>
      </c>
      <c r="AN552" s="50">
        <v>0</v>
      </c>
      <c r="AO552" s="50">
        <v>40824959.049999997</v>
      </c>
      <c r="AP552" s="50">
        <v>0</v>
      </c>
      <c r="AQ552" s="50">
        <v>1405.29</v>
      </c>
      <c r="AR552" s="50">
        <v>0</v>
      </c>
      <c r="AS552" s="50">
        <v>0</v>
      </c>
      <c r="AT552" s="50">
        <v>0</v>
      </c>
      <c r="AU552" s="50">
        <v>673.7</v>
      </c>
      <c r="AV552" s="50">
        <v>0</v>
      </c>
      <c r="AW552" s="50">
        <v>2105.5500000000002</v>
      </c>
      <c r="AX552" s="50">
        <v>0</v>
      </c>
      <c r="AY552" s="50">
        <v>1075.4100000000001</v>
      </c>
      <c r="AZ552" s="50">
        <v>0</v>
      </c>
      <c r="BA552" s="50">
        <v>186901.05</v>
      </c>
      <c r="BB552" s="50">
        <v>835.2</v>
      </c>
      <c r="BC552" s="50">
        <v>12.32</v>
      </c>
      <c r="BD552" s="50">
        <v>0</v>
      </c>
      <c r="BE552" s="50">
        <v>335.88</v>
      </c>
      <c r="BF552" s="50">
        <v>825077.32</v>
      </c>
      <c r="BG552" s="50">
        <v>8637.98</v>
      </c>
      <c r="BH552" s="50">
        <v>0</v>
      </c>
      <c r="BI552" s="50">
        <v>87993.36</v>
      </c>
      <c r="BJ552" s="50">
        <v>9954.83</v>
      </c>
      <c r="BK552" s="50">
        <v>1331.02</v>
      </c>
      <c r="BL552" s="50">
        <v>55036.5</v>
      </c>
      <c r="BM552" s="50">
        <v>1055.9100000000001</v>
      </c>
      <c r="BN552" s="50">
        <v>0</v>
      </c>
      <c r="BO552" s="50">
        <v>510.15</v>
      </c>
      <c r="BP552" s="50">
        <v>688.07</v>
      </c>
      <c r="BQ552" s="50">
        <v>44.08</v>
      </c>
      <c r="BR552" s="50">
        <v>26292.3</v>
      </c>
      <c r="BS552" s="50">
        <v>601.08000000000004</v>
      </c>
      <c r="BT552" s="50">
        <v>16590.66</v>
      </c>
      <c r="BU552" s="50">
        <v>456.61</v>
      </c>
      <c r="BV552" s="50">
        <v>20555.080000000002</v>
      </c>
      <c r="BW552" s="50">
        <v>163.5</v>
      </c>
      <c r="BX552" s="50">
        <v>0.89229999999999998</v>
      </c>
      <c r="BY552" s="50">
        <v>3.4853999999999998</v>
      </c>
      <c r="BZ552" s="50">
        <v>0.56410000000000005</v>
      </c>
    </row>
    <row r="553" spans="3:78" x14ac:dyDescent="0.25">
      <c r="C553" s="31">
        <v>71.3</v>
      </c>
      <c r="D553" s="32">
        <v>15.5</v>
      </c>
      <c r="F553" s="50">
        <v>15</v>
      </c>
      <c r="G553" s="50">
        <v>1</v>
      </c>
      <c r="H553" s="50">
        <v>15</v>
      </c>
      <c r="I553" s="50">
        <v>5.2779999999999996</v>
      </c>
      <c r="J553" s="50">
        <v>0</v>
      </c>
      <c r="K553" s="50">
        <v>52.832799999999999</v>
      </c>
      <c r="L553" s="50">
        <v>1.9456</v>
      </c>
      <c r="M553" s="50">
        <v>3.0838999999999999</v>
      </c>
      <c r="N553" s="50">
        <v>102.79089999999999</v>
      </c>
      <c r="O553" s="50">
        <v>0.46660000000000001</v>
      </c>
      <c r="P553" s="50">
        <v>0</v>
      </c>
      <c r="Q553" s="50">
        <v>0</v>
      </c>
      <c r="R553" s="50">
        <v>155585</v>
      </c>
      <c r="S553" s="50">
        <v>9</v>
      </c>
      <c r="T553" s="50">
        <v>0</v>
      </c>
      <c r="U553" s="50">
        <v>2953.06</v>
      </c>
      <c r="V553" s="50">
        <v>3606.49</v>
      </c>
      <c r="W553" s="50">
        <v>150.91</v>
      </c>
      <c r="X553" s="50">
        <v>0</v>
      </c>
      <c r="Y553" s="50">
        <v>241.6</v>
      </c>
      <c r="Z553" s="50">
        <v>0</v>
      </c>
      <c r="AA553" s="50">
        <v>3391.24</v>
      </c>
      <c r="AB553" s="50">
        <v>23949.15</v>
      </c>
      <c r="AC553" s="50">
        <v>261.73</v>
      </c>
      <c r="AD553" s="50">
        <v>0</v>
      </c>
      <c r="AE553" s="50">
        <v>898.75</v>
      </c>
      <c r="AF553" s="50">
        <v>4203.46</v>
      </c>
      <c r="AG553" s="50">
        <v>181.85</v>
      </c>
      <c r="AH553" s="50">
        <v>10966.68</v>
      </c>
      <c r="AI553" s="50">
        <v>451.15</v>
      </c>
      <c r="AJ553" s="50">
        <v>0</v>
      </c>
      <c r="AK553" s="50">
        <v>8853916.4299999997</v>
      </c>
      <c r="AL553" s="50">
        <v>0</v>
      </c>
      <c r="AM553" s="50">
        <v>133.80000000000001</v>
      </c>
      <c r="AN553" s="50">
        <v>0</v>
      </c>
      <c r="AO553" s="50">
        <v>36706992.25</v>
      </c>
      <c r="AP553" s="50">
        <v>0</v>
      </c>
      <c r="AQ553" s="50">
        <v>1263.23</v>
      </c>
      <c r="AR553" s="50">
        <v>0</v>
      </c>
      <c r="AS553" s="50">
        <v>0</v>
      </c>
      <c r="AT553" s="50">
        <v>0</v>
      </c>
      <c r="AU553" s="50">
        <v>642.63</v>
      </c>
      <c r="AV553" s="50">
        <v>0</v>
      </c>
      <c r="AW553" s="50">
        <v>1906.1</v>
      </c>
      <c r="AX553" s="50">
        <v>0</v>
      </c>
      <c r="AY553" s="50">
        <v>1005.24</v>
      </c>
      <c r="AZ553" s="50">
        <v>0</v>
      </c>
      <c r="BA553" s="50">
        <v>168048.48</v>
      </c>
      <c r="BB553" s="50">
        <v>687.91</v>
      </c>
      <c r="BC553" s="50">
        <v>10.94</v>
      </c>
      <c r="BD553" s="50">
        <v>0</v>
      </c>
      <c r="BE553" s="50">
        <v>301.18</v>
      </c>
      <c r="BF553" s="50">
        <v>797371.76</v>
      </c>
      <c r="BG553" s="50">
        <v>7776.73</v>
      </c>
      <c r="BH553" s="50">
        <v>0</v>
      </c>
      <c r="BI553" s="50">
        <v>81955.240000000005</v>
      </c>
      <c r="BJ553" s="50">
        <v>15458.37</v>
      </c>
      <c r="BK553" s="50">
        <v>1364.72</v>
      </c>
      <c r="BL553" s="50">
        <v>97683.44</v>
      </c>
      <c r="BM553" s="50">
        <v>1299.74</v>
      </c>
      <c r="BN553" s="50">
        <v>0</v>
      </c>
      <c r="BO553" s="50">
        <v>508.58</v>
      </c>
      <c r="BP553" s="50">
        <v>1154.1300000000001</v>
      </c>
      <c r="BQ553" s="50">
        <v>50.77</v>
      </c>
      <c r="BR553" s="50">
        <v>19524.990000000002</v>
      </c>
      <c r="BS553" s="50">
        <v>584.5</v>
      </c>
      <c r="BT553" s="50">
        <v>12904.93</v>
      </c>
      <c r="BU553" s="50">
        <v>463.7</v>
      </c>
      <c r="BV553" s="50">
        <v>12488.69</v>
      </c>
      <c r="BW553" s="50">
        <v>129.24</v>
      </c>
      <c r="BX553" s="50">
        <v>2.8378999999999999</v>
      </c>
      <c r="BY553" s="50">
        <v>1.1420999999999999</v>
      </c>
      <c r="BZ553" s="50">
        <v>0.6653</v>
      </c>
    </row>
    <row r="554" spans="3:78" x14ac:dyDescent="0.25">
      <c r="C554" s="31">
        <v>71.599999999999994</v>
      </c>
      <c r="D554" s="32">
        <v>18</v>
      </c>
      <c r="F554" s="50">
        <v>20</v>
      </c>
      <c r="G554" s="50">
        <v>1</v>
      </c>
      <c r="H554" s="50">
        <v>20</v>
      </c>
      <c r="I554" s="50">
        <v>5.2779999999999996</v>
      </c>
      <c r="J554" s="50">
        <v>0</v>
      </c>
      <c r="K554" s="50">
        <v>52.832799999999999</v>
      </c>
      <c r="L554" s="50">
        <v>1.8136000000000001</v>
      </c>
      <c r="M554" s="50">
        <v>3.3083999999999998</v>
      </c>
      <c r="N554" s="50">
        <v>95.8172</v>
      </c>
      <c r="O554" s="50">
        <v>0.54320000000000002</v>
      </c>
      <c r="P554" s="50">
        <v>0</v>
      </c>
      <c r="Q554" s="50">
        <v>0</v>
      </c>
      <c r="R554" s="50">
        <v>147099</v>
      </c>
      <c r="S554" s="50">
        <v>9</v>
      </c>
      <c r="T554" s="50">
        <v>0</v>
      </c>
      <c r="U554" s="50">
        <v>3099.68</v>
      </c>
      <c r="V554" s="50">
        <v>4189.47</v>
      </c>
      <c r="W554" s="50">
        <v>159.63999999999999</v>
      </c>
      <c r="X554" s="50">
        <v>0</v>
      </c>
      <c r="Y554" s="50">
        <v>256.16000000000003</v>
      </c>
      <c r="Z554" s="50">
        <v>0</v>
      </c>
      <c r="AA554" s="50">
        <v>3388.01</v>
      </c>
      <c r="AB554" s="50">
        <v>22893.64</v>
      </c>
      <c r="AC554" s="50">
        <v>266.23</v>
      </c>
      <c r="AD554" s="50">
        <v>0</v>
      </c>
      <c r="AE554" s="50">
        <v>961.86</v>
      </c>
      <c r="AF554" s="50">
        <v>4945.74</v>
      </c>
      <c r="AG554" s="50">
        <v>193.52</v>
      </c>
      <c r="AH554" s="50">
        <v>12917.57</v>
      </c>
      <c r="AI554" s="50">
        <v>480.6</v>
      </c>
      <c r="AJ554" s="50">
        <v>0</v>
      </c>
      <c r="AK554" s="50">
        <v>9492829.3300000001</v>
      </c>
      <c r="AL554" s="50">
        <v>0</v>
      </c>
      <c r="AM554" s="50">
        <v>143.35</v>
      </c>
      <c r="AN554" s="50">
        <v>0</v>
      </c>
      <c r="AO554" s="50">
        <v>39355828.020000003</v>
      </c>
      <c r="AP554" s="50">
        <v>0</v>
      </c>
      <c r="AQ554" s="50">
        <v>1354.63</v>
      </c>
      <c r="AR554" s="50">
        <v>0</v>
      </c>
      <c r="AS554" s="50">
        <v>0</v>
      </c>
      <c r="AT554" s="50">
        <v>0</v>
      </c>
      <c r="AU554" s="50">
        <v>653.78</v>
      </c>
      <c r="AV554" s="50">
        <v>0</v>
      </c>
      <c r="AW554" s="50">
        <v>2030.6</v>
      </c>
      <c r="AX554" s="50">
        <v>0</v>
      </c>
      <c r="AY554" s="50">
        <v>1037.44</v>
      </c>
      <c r="AZ554" s="50">
        <v>0</v>
      </c>
      <c r="BA554" s="50">
        <v>180175.2</v>
      </c>
      <c r="BB554" s="50">
        <v>829.68</v>
      </c>
      <c r="BC554" s="50">
        <v>11.92</v>
      </c>
      <c r="BD554" s="50">
        <v>0</v>
      </c>
      <c r="BE554" s="50">
        <v>321.32</v>
      </c>
      <c r="BF554" s="50">
        <v>795185.25</v>
      </c>
      <c r="BG554" s="50">
        <v>8034.24</v>
      </c>
      <c r="BH554" s="50">
        <v>0</v>
      </c>
      <c r="BI554" s="50">
        <v>86324.81</v>
      </c>
      <c r="BJ554" s="50">
        <v>10682.61</v>
      </c>
      <c r="BK554" s="50">
        <v>1297.06</v>
      </c>
      <c r="BL554" s="50">
        <v>101534.71</v>
      </c>
      <c r="BM554" s="50">
        <v>1342.76</v>
      </c>
      <c r="BN554" s="50">
        <v>0</v>
      </c>
      <c r="BO554" s="50">
        <v>503.77</v>
      </c>
      <c r="BP554" s="50">
        <v>758.34</v>
      </c>
      <c r="BQ554" s="50">
        <v>46.85</v>
      </c>
      <c r="BR554" s="50">
        <v>21316.17</v>
      </c>
      <c r="BS554" s="50">
        <v>607.97</v>
      </c>
      <c r="BT554" s="50">
        <v>14809.99</v>
      </c>
      <c r="BU554" s="50">
        <v>488.37</v>
      </c>
      <c r="BV554" s="50">
        <v>9936.83</v>
      </c>
      <c r="BW554" s="50">
        <v>121.7</v>
      </c>
      <c r="BX554" s="50">
        <v>0.60650000000000004</v>
      </c>
      <c r="BY554" s="50">
        <v>5.1417999999999999</v>
      </c>
      <c r="BZ554" s="50">
        <v>0.25340000000000001</v>
      </c>
    </row>
    <row r="555" spans="3:78" x14ac:dyDescent="0.25">
      <c r="C555" s="31">
        <v>72.5</v>
      </c>
      <c r="D555" s="32">
        <v>13.6</v>
      </c>
      <c r="F555" s="50">
        <v>25</v>
      </c>
      <c r="G555" s="50">
        <v>1</v>
      </c>
      <c r="H555" s="50">
        <v>25</v>
      </c>
      <c r="I555" s="50">
        <v>5.3159999999999998</v>
      </c>
      <c r="J555" s="50">
        <v>0</v>
      </c>
      <c r="K555" s="50">
        <v>53.213200000000001</v>
      </c>
      <c r="L555" s="50">
        <v>1.4361999999999999</v>
      </c>
      <c r="M555" s="50">
        <v>4.1776</v>
      </c>
      <c r="N555" s="50">
        <v>76.427199999999999</v>
      </c>
      <c r="O555" s="50">
        <v>0.76200000000000001</v>
      </c>
      <c r="P555" s="50">
        <v>0</v>
      </c>
      <c r="Q555" s="50">
        <v>0</v>
      </c>
      <c r="R555" s="50">
        <v>150631</v>
      </c>
      <c r="S555" s="50">
        <v>9</v>
      </c>
      <c r="T555" s="50">
        <v>0</v>
      </c>
      <c r="U555" s="50">
        <v>2237.87</v>
      </c>
      <c r="V555" s="50">
        <v>4181.37</v>
      </c>
      <c r="W555" s="50">
        <v>166.58</v>
      </c>
      <c r="X555" s="50">
        <v>0</v>
      </c>
      <c r="Y555" s="50">
        <v>257.14</v>
      </c>
      <c r="Z555" s="50">
        <v>0</v>
      </c>
      <c r="AA555" s="50">
        <v>2514.3200000000002</v>
      </c>
      <c r="AB555" s="50">
        <v>25671.34</v>
      </c>
      <c r="AC555" s="50">
        <v>287.51</v>
      </c>
      <c r="AD555" s="50">
        <v>0</v>
      </c>
      <c r="AE555" s="50">
        <v>962.88</v>
      </c>
      <c r="AF555" s="50">
        <v>5026.49</v>
      </c>
      <c r="AG555" s="50">
        <v>199.61</v>
      </c>
      <c r="AH555" s="50">
        <v>12984.25</v>
      </c>
      <c r="AI555" s="50">
        <v>494.85</v>
      </c>
      <c r="AJ555" s="50">
        <v>0</v>
      </c>
      <c r="AK555" s="50">
        <v>9493563.5199999996</v>
      </c>
      <c r="AL555" s="50">
        <v>0</v>
      </c>
      <c r="AM555" s="50">
        <v>143.78</v>
      </c>
      <c r="AN555" s="50">
        <v>0</v>
      </c>
      <c r="AO555" s="50">
        <v>39358871.859999999</v>
      </c>
      <c r="AP555" s="50">
        <v>0</v>
      </c>
      <c r="AQ555" s="50">
        <v>1354.76</v>
      </c>
      <c r="AR555" s="50">
        <v>0</v>
      </c>
      <c r="AS555" s="50">
        <v>0</v>
      </c>
      <c r="AT555" s="50">
        <v>0</v>
      </c>
      <c r="AU555" s="50">
        <v>659.4</v>
      </c>
      <c r="AV555" s="50">
        <v>0</v>
      </c>
      <c r="AW555" s="50">
        <v>2034.62</v>
      </c>
      <c r="AX555" s="50">
        <v>0</v>
      </c>
      <c r="AY555" s="50">
        <v>1039.2</v>
      </c>
      <c r="AZ555" s="50">
        <v>0</v>
      </c>
      <c r="BA555" s="50">
        <v>180189.11</v>
      </c>
      <c r="BB555" s="50">
        <v>815.29</v>
      </c>
      <c r="BC555" s="50">
        <v>11.99</v>
      </c>
      <c r="BD555" s="50">
        <v>0</v>
      </c>
      <c r="BE555" s="50">
        <v>319.86</v>
      </c>
      <c r="BF555" s="50">
        <v>675946.89</v>
      </c>
      <c r="BG555" s="50">
        <v>6907.81</v>
      </c>
      <c r="BH555" s="50">
        <v>72117.960000000006</v>
      </c>
      <c r="BI555" s="50">
        <v>34248.36</v>
      </c>
      <c r="BJ555" s="50">
        <v>18301.93</v>
      </c>
      <c r="BK555" s="50">
        <v>1469.83</v>
      </c>
      <c r="BL555" s="50">
        <v>126045.87</v>
      </c>
      <c r="BM555" s="50">
        <v>1495.26</v>
      </c>
      <c r="BN555" s="50">
        <v>0</v>
      </c>
      <c r="BO555" s="50">
        <v>391.32</v>
      </c>
      <c r="BP555" s="50">
        <v>1142.76</v>
      </c>
      <c r="BQ555" s="50">
        <v>54.55</v>
      </c>
      <c r="BR555" s="50">
        <v>30254.3</v>
      </c>
      <c r="BS555" s="50">
        <v>707.72</v>
      </c>
      <c r="BT555" s="50">
        <v>11519.84</v>
      </c>
      <c r="BU555" s="50">
        <v>529.53</v>
      </c>
      <c r="BV555" s="50">
        <v>15991.71</v>
      </c>
      <c r="BW555" s="50">
        <v>152.77000000000001</v>
      </c>
      <c r="BX555" s="50">
        <v>1.1817</v>
      </c>
      <c r="BY555" s="50">
        <v>3.9883000000000002</v>
      </c>
      <c r="BZ555" s="50">
        <v>0.45750000000000002</v>
      </c>
    </row>
    <row r="556" spans="3:78" x14ac:dyDescent="0.25">
      <c r="C556" s="31">
        <v>74.8</v>
      </c>
      <c r="D556" s="32">
        <v>13.5</v>
      </c>
      <c r="F556" s="50">
        <v>30</v>
      </c>
      <c r="G556" s="50">
        <v>1</v>
      </c>
      <c r="H556" s="50">
        <v>30</v>
      </c>
      <c r="I556" s="50">
        <v>5.4539999999999997</v>
      </c>
      <c r="J556" s="50">
        <v>0</v>
      </c>
      <c r="K556" s="50">
        <v>54.5946</v>
      </c>
      <c r="L556" s="50">
        <v>1.9009</v>
      </c>
      <c r="M556" s="50">
        <v>3.1564999999999999</v>
      </c>
      <c r="N556" s="50">
        <v>103.7766</v>
      </c>
      <c r="O556" s="50">
        <v>0.49249999999999999</v>
      </c>
      <c r="P556" s="50">
        <v>0</v>
      </c>
      <c r="Q556" s="50">
        <v>0</v>
      </c>
      <c r="R556" s="50">
        <v>150789</v>
      </c>
      <c r="S556" s="50">
        <v>9</v>
      </c>
      <c r="T556" s="50">
        <v>0</v>
      </c>
      <c r="U556" s="50">
        <v>3185.68</v>
      </c>
      <c r="V556" s="50">
        <v>3445.05</v>
      </c>
      <c r="W556" s="50">
        <v>151.62</v>
      </c>
      <c r="X556" s="50">
        <v>0</v>
      </c>
      <c r="Y556" s="50">
        <v>240.62</v>
      </c>
      <c r="Z556" s="50">
        <v>0</v>
      </c>
      <c r="AA556" s="50">
        <v>3625.19</v>
      </c>
      <c r="AB556" s="50">
        <v>24868.47</v>
      </c>
      <c r="AC556" s="50">
        <v>266.81</v>
      </c>
      <c r="AD556" s="50">
        <v>0</v>
      </c>
      <c r="AE556" s="50">
        <v>891.33</v>
      </c>
      <c r="AF556" s="50">
        <v>3888.59</v>
      </c>
      <c r="AG556" s="50">
        <v>181.36</v>
      </c>
      <c r="AH556" s="50">
        <v>10150.26</v>
      </c>
      <c r="AI556" s="50">
        <v>449.73</v>
      </c>
      <c r="AJ556" s="50">
        <v>0</v>
      </c>
      <c r="AK556" s="50">
        <v>8759865.4199999999</v>
      </c>
      <c r="AL556" s="50">
        <v>0</v>
      </c>
      <c r="AM556" s="50">
        <v>132.25</v>
      </c>
      <c r="AN556" s="50">
        <v>0</v>
      </c>
      <c r="AO556" s="50">
        <v>36317071.07</v>
      </c>
      <c r="AP556" s="50">
        <v>0</v>
      </c>
      <c r="AQ556" s="50">
        <v>1249.9100000000001</v>
      </c>
      <c r="AR556" s="50">
        <v>0</v>
      </c>
      <c r="AS556" s="50">
        <v>0</v>
      </c>
      <c r="AT556" s="50">
        <v>0</v>
      </c>
      <c r="AU556" s="50">
        <v>657.89</v>
      </c>
      <c r="AV556" s="50">
        <v>0</v>
      </c>
      <c r="AW556" s="50">
        <v>1898.94</v>
      </c>
      <c r="AX556" s="50">
        <v>0</v>
      </c>
      <c r="AY556" s="50">
        <v>1022.07</v>
      </c>
      <c r="AZ556" s="50">
        <v>0</v>
      </c>
      <c r="BA556" s="50">
        <v>166263.35</v>
      </c>
      <c r="BB556" s="50">
        <v>630.23</v>
      </c>
      <c r="BC556" s="50">
        <v>10.82</v>
      </c>
      <c r="BD556" s="50">
        <v>0</v>
      </c>
      <c r="BE556" s="50">
        <v>300.36</v>
      </c>
      <c r="BF556" s="50">
        <v>796525.98</v>
      </c>
      <c r="BG556" s="50">
        <v>7835.14</v>
      </c>
      <c r="BH556" s="50">
        <v>0</v>
      </c>
      <c r="BI556" s="50">
        <v>87126.89</v>
      </c>
      <c r="BJ556" s="50">
        <v>15822.9</v>
      </c>
      <c r="BK556" s="50">
        <v>1398.72</v>
      </c>
      <c r="BL556" s="50">
        <v>105073.21</v>
      </c>
      <c r="BM556" s="50">
        <v>1365.19</v>
      </c>
      <c r="BN556" s="50">
        <v>0</v>
      </c>
      <c r="BO556" s="50">
        <v>490.31</v>
      </c>
      <c r="BP556" s="50">
        <v>636.08000000000004</v>
      </c>
      <c r="BQ556" s="50">
        <v>45.24</v>
      </c>
      <c r="BR556" s="50">
        <v>17096.34</v>
      </c>
      <c r="BS556" s="50">
        <v>588.55999999999995</v>
      </c>
      <c r="BT556" s="50">
        <v>13511.09</v>
      </c>
      <c r="BU556" s="50">
        <v>481.64</v>
      </c>
      <c r="BV556" s="50">
        <v>8351.7999999999993</v>
      </c>
      <c r="BW556" s="50">
        <v>112.72</v>
      </c>
      <c r="BX556" s="50">
        <v>1.4438</v>
      </c>
      <c r="BY556" s="50">
        <v>6.4854000000000003</v>
      </c>
      <c r="BZ556" s="50">
        <v>0.2351</v>
      </c>
    </row>
    <row r="557" spans="3:78" x14ac:dyDescent="0.25">
      <c r="C557" s="31">
        <v>75.099999999999994</v>
      </c>
      <c r="D557" s="32">
        <v>13</v>
      </c>
      <c r="F557" s="50">
        <v>35</v>
      </c>
      <c r="G557" s="50">
        <v>1</v>
      </c>
      <c r="H557" s="50">
        <v>35</v>
      </c>
      <c r="I557" s="50">
        <v>5.3979999999999997</v>
      </c>
      <c r="J557" s="50">
        <v>0</v>
      </c>
      <c r="K557" s="50">
        <v>54.033999999999999</v>
      </c>
      <c r="L557" s="50">
        <v>1.9295</v>
      </c>
      <c r="M557" s="50">
        <v>3.1095999999999999</v>
      </c>
      <c r="N557" s="50">
        <v>104.2604</v>
      </c>
      <c r="O557" s="50">
        <v>0.47589999999999999</v>
      </c>
      <c r="P557" s="50">
        <v>0</v>
      </c>
      <c r="Q557" s="50">
        <v>0</v>
      </c>
      <c r="R557" s="50">
        <v>127735</v>
      </c>
      <c r="S557" s="50">
        <v>9</v>
      </c>
      <c r="T557" s="50">
        <v>0</v>
      </c>
      <c r="U557" s="50">
        <v>3952.98</v>
      </c>
      <c r="V557" s="50">
        <v>3527.96</v>
      </c>
      <c r="W557" s="50">
        <v>161.15</v>
      </c>
      <c r="X557" s="50">
        <v>0</v>
      </c>
      <c r="Y557" s="50">
        <v>261.5</v>
      </c>
      <c r="Z557" s="50">
        <v>0</v>
      </c>
      <c r="AA557" s="50">
        <v>4309.8999999999996</v>
      </c>
      <c r="AB557" s="50">
        <v>22072.93</v>
      </c>
      <c r="AC557" s="50">
        <v>271.25</v>
      </c>
      <c r="AD557" s="50">
        <v>0</v>
      </c>
      <c r="AE557" s="50">
        <v>962.73</v>
      </c>
      <c r="AF557" s="50">
        <v>4029.02</v>
      </c>
      <c r="AG557" s="50">
        <v>192.33</v>
      </c>
      <c r="AH557" s="50">
        <v>10508.18</v>
      </c>
      <c r="AI557" s="50">
        <v>477</v>
      </c>
      <c r="AJ557" s="50">
        <v>0</v>
      </c>
      <c r="AK557" s="50">
        <v>9503069.4399999995</v>
      </c>
      <c r="AL557" s="50">
        <v>0</v>
      </c>
      <c r="AM557" s="50">
        <v>143.47</v>
      </c>
      <c r="AN557" s="50">
        <v>0</v>
      </c>
      <c r="AO557" s="50">
        <v>39398282.039999999</v>
      </c>
      <c r="AP557" s="50">
        <v>0</v>
      </c>
      <c r="AQ557" s="50">
        <v>1355.98</v>
      </c>
      <c r="AR557" s="50">
        <v>0</v>
      </c>
      <c r="AS557" s="50">
        <v>0</v>
      </c>
      <c r="AT557" s="50">
        <v>0</v>
      </c>
      <c r="AU557" s="50">
        <v>697.76</v>
      </c>
      <c r="AV557" s="50">
        <v>0</v>
      </c>
      <c r="AW557" s="50">
        <v>2059.75</v>
      </c>
      <c r="AX557" s="50">
        <v>0</v>
      </c>
      <c r="AY557" s="50">
        <v>1091.21</v>
      </c>
      <c r="AZ557" s="50">
        <v>0</v>
      </c>
      <c r="BA557" s="50">
        <v>180369.48</v>
      </c>
      <c r="BB557" s="50">
        <v>660.86</v>
      </c>
      <c r="BC557" s="50">
        <v>11.6</v>
      </c>
      <c r="BD557" s="50">
        <v>0</v>
      </c>
      <c r="BE557" s="50">
        <v>323.02999999999997</v>
      </c>
      <c r="BF557" s="50">
        <v>822427.17</v>
      </c>
      <c r="BG557" s="50">
        <v>8598.25</v>
      </c>
      <c r="BH557" s="50">
        <v>0</v>
      </c>
      <c r="BI557" s="50">
        <v>115747.95</v>
      </c>
      <c r="BJ557" s="50">
        <v>11165.25</v>
      </c>
      <c r="BK557" s="50">
        <v>1456.34</v>
      </c>
      <c r="BL557" s="50">
        <v>92141.86</v>
      </c>
      <c r="BM557" s="50">
        <v>1416.16</v>
      </c>
      <c r="BN557" s="50">
        <v>0</v>
      </c>
      <c r="BO557" s="50">
        <v>531.5</v>
      </c>
      <c r="BP557" s="50">
        <v>571.16999999999996</v>
      </c>
      <c r="BQ557" s="50">
        <v>48.83</v>
      </c>
      <c r="BR557" s="50">
        <v>14375.8</v>
      </c>
      <c r="BS557" s="50">
        <v>618.86</v>
      </c>
      <c r="BT557" s="50">
        <v>14142.38</v>
      </c>
      <c r="BU557" s="50">
        <v>518.62</v>
      </c>
      <c r="BV557" s="50">
        <v>4377.42</v>
      </c>
      <c r="BW557" s="50">
        <v>97.1</v>
      </c>
      <c r="BX557" s="50">
        <v>6.6799999999999998E-2</v>
      </c>
      <c r="BY557" s="50">
        <v>5.8936999999999999</v>
      </c>
      <c r="BZ557" s="50">
        <v>0.35220000000000001</v>
      </c>
    </row>
    <row r="558" spans="3:78" x14ac:dyDescent="0.25">
      <c r="C558" s="31">
        <v>77.099999999999994</v>
      </c>
      <c r="D558" s="32">
        <v>10.199999999999999</v>
      </c>
      <c r="F558" s="50">
        <v>40</v>
      </c>
      <c r="G558" s="50">
        <v>1</v>
      </c>
      <c r="H558" s="50">
        <v>40</v>
      </c>
      <c r="I558" s="50">
        <v>5.4640000000000004</v>
      </c>
      <c r="J558" s="50">
        <v>0</v>
      </c>
      <c r="K558" s="50">
        <v>54.694699999999997</v>
      </c>
      <c r="L558" s="50">
        <v>1.9549000000000001</v>
      </c>
      <c r="M558" s="50">
        <v>3.5808</v>
      </c>
      <c r="N558" s="50">
        <v>106.9207</v>
      </c>
      <c r="O558" s="50">
        <v>0.4612</v>
      </c>
      <c r="P558" s="50">
        <v>0</v>
      </c>
      <c r="Q558" s="50">
        <v>0</v>
      </c>
      <c r="R558" s="50">
        <v>142248</v>
      </c>
      <c r="S558" s="50">
        <v>9</v>
      </c>
      <c r="T558" s="50">
        <v>0</v>
      </c>
      <c r="U558" s="50">
        <v>3532.28</v>
      </c>
      <c r="V558" s="50">
        <v>3806.26</v>
      </c>
      <c r="W558" s="50">
        <v>156.08000000000001</v>
      </c>
      <c r="X558" s="50">
        <v>0</v>
      </c>
      <c r="Y558" s="50">
        <v>247.52</v>
      </c>
      <c r="Z558" s="50">
        <v>0</v>
      </c>
      <c r="AA558" s="50">
        <v>3929.02</v>
      </c>
      <c r="AB558" s="50">
        <v>23673.15</v>
      </c>
      <c r="AC558" s="50">
        <v>267</v>
      </c>
      <c r="AD558" s="50">
        <v>0</v>
      </c>
      <c r="AE558" s="50">
        <v>934.92</v>
      </c>
      <c r="AF558" s="50">
        <v>4465.57</v>
      </c>
      <c r="AG558" s="50">
        <v>189.59</v>
      </c>
      <c r="AH558" s="50">
        <v>11664.11</v>
      </c>
      <c r="AI558" s="50">
        <v>470.43</v>
      </c>
      <c r="AJ558" s="50">
        <v>0</v>
      </c>
      <c r="AK558" s="50">
        <v>9207490.8599999994</v>
      </c>
      <c r="AL558" s="50">
        <v>0</v>
      </c>
      <c r="AM558" s="50">
        <v>138.93</v>
      </c>
      <c r="AN558" s="50">
        <v>0</v>
      </c>
      <c r="AO558" s="50">
        <v>38172858.130000003</v>
      </c>
      <c r="AP558" s="50">
        <v>0</v>
      </c>
      <c r="AQ558" s="50">
        <v>1313.93</v>
      </c>
      <c r="AR558" s="50">
        <v>0</v>
      </c>
      <c r="AS558" s="50">
        <v>0</v>
      </c>
      <c r="AT558" s="50">
        <v>0</v>
      </c>
      <c r="AU558" s="50">
        <v>663.63</v>
      </c>
      <c r="AV558" s="50">
        <v>0</v>
      </c>
      <c r="AW558" s="50">
        <v>1982.28</v>
      </c>
      <c r="AX558" s="50">
        <v>0</v>
      </c>
      <c r="AY558" s="50">
        <v>1056.1099999999999</v>
      </c>
      <c r="AZ558" s="50">
        <v>0</v>
      </c>
      <c r="BA558" s="50">
        <v>174759.38</v>
      </c>
      <c r="BB558" s="50">
        <v>735.18</v>
      </c>
      <c r="BC558" s="50">
        <v>11.49</v>
      </c>
      <c r="BD558" s="50">
        <v>0</v>
      </c>
      <c r="BE558" s="50">
        <v>313.58999999999997</v>
      </c>
      <c r="BF558" s="50">
        <v>794448.03</v>
      </c>
      <c r="BG558" s="50">
        <v>7969.3</v>
      </c>
      <c r="BH558" s="50">
        <v>0</v>
      </c>
      <c r="BI558" s="50">
        <v>95223.84</v>
      </c>
      <c r="BJ558" s="50">
        <v>13718.3</v>
      </c>
      <c r="BK558" s="50">
        <v>1396.05</v>
      </c>
      <c r="BL558" s="50">
        <v>118650.95</v>
      </c>
      <c r="BM558" s="50">
        <v>1480.34</v>
      </c>
      <c r="BN558" s="50">
        <v>0</v>
      </c>
      <c r="BO558" s="50">
        <v>535.07000000000005</v>
      </c>
      <c r="BP558" s="50">
        <v>524.6</v>
      </c>
      <c r="BQ558" s="50">
        <v>46.08</v>
      </c>
      <c r="BR558" s="50">
        <v>10905.84</v>
      </c>
      <c r="BS558" s="50">
        <v>579.59</v>
      </c>
      <c r="BT558" s="50">
        <v>11131.39</v>
      </c>
      <c r="BU558" s="50">
        <v>497.74</v>
      </c>
      <c r="BV558" s="50">
        <v>6276.62</v>
      </c>
      <c r="BW558" s="50">
        <v>103.95</v>
      </c>
      <c r="BX558" s="50">
        <v>1.3263</v>
      </c>
      <c r="BY558" s="50">
        <v>4.3718000000000004</v>
      </c>
      <c r="BZ558" s="50">
        <v>0.65310000000000001</v>
      </c>
    </row>
    <row r="559" spans="3:78" x14ac:dyDescent="0.25">
      <c r="C559" s="31">
        <v>74.5</v>
      </c>
      <c r="D559" s="32">
        <v>11.4</v>
      </c>
      <c r="F559" s="50">
        <v>45</v>
      </c>
      <c r="G559" s="50">
        <v>1</v>
      </c>
      <c r="H559" s="50">
        <v>45</v>
      </c>
      <c r="I559" s="50">
        <v>5.3029999999999999</v>
      </c>
      <c r="J559" s="50">
        <v>0</v>
      </c>
      <c r="K559" s="50">
        <v>53.083100000000002</v>
      </c>
      <c r="L559" s="50">
        <v>2.0613999999999999</v>
      </c>
      <c r="M559" s="50">
        <v>3.3957000000000002</v>
      </c>
      <c r="N559" s="50">
        <v>109.42619999999999</v>
      </c>
      <c r="O559" s="50">
        <v>0.39939999999999998</v>
      </c>
      <c r="P559" s="50">
        <v>0</v>
      </c>
      <c r="Q559" s="50">
        <v>0</v>
      </c>
      <c r="R559" s="50">
        <v>124920</v>
      </c>
      <c r="S559" s="50">
        <v>9</v>
      </c>
      <c r="T559" s="50">
        <v>840.76</v>
      </c>
      <c r="U559" s="50">
        <v>182.9</v>
      </c>
      <c r="V559" s="50">
        <v>5054.99</v>
      </c>
      <c r="W559" s="50">
        <v>183.84</v>
      </c>
      <c r="X559" s="50">
        <v>0</v>
      </c>
      <c r="Y559" s="50">
        <v>287.99</v>
      </c>
      <c r="Z559" s="50">
        <v>0</v>
      </c>
      <c r="AA559" s="50">
        <v>3609.08</v>
      </c>
      <c r="AB559" s="50">
        <v>21945.34</v>
      </c>
      <c r="AC559" s="50">
        <v>282.52999999999997</v>
      </c>
      <c r="AD559" s="50">
        <v>0</v>
      </c>
      <c r="AE559" s="50">
        <v>1054.02</v>
      </c>
      <c r="AF559" s="50">
        <v>5195.6899999999996</v>
      </c>
      <c r="AG559" s="50">
        <v>211.06</v>
      </c>
      <c r="AH559" s="50">
        <v>13580.01</v>
      </c>
      <c r="AI559" s="50">
        <v>524.51</v>
      </c>
      <c r="AJ559" s="50">
        <v>0</v>
      </c>
      <c r="AK559" s="50">
        <v>10428914.699999999</v>
      </c>
      <c r="AL559" s="50">
        <v>0</v>
      </c>
      <c r="AM559" s="50">
        <v>156.79</v>
      </c>
      <c r="AN559" s="50">
        <v>0</v>
      </c>
      <c r="AO559" s="50">
        <v>43236695.710000001</v>
      </c>
      <c r="AP559" s="50">
        <v>0</v>
      </c>
      <c r="AQ559" s="50">
        <v>1488.39</v>
      </c>
      <c r="AR559" s="50">
        <v>0</v>
      </c>
      <c r="AS559" s="50">
        <v>0</v>
      </c>
      <c r="AT559" s="50">
        <v>0</v>
      </c>
      <c r="AU559" s="50">
        <v>708.1</v>
      </c>
      <c r="AV559" s="50">
        <v>0</v>
      </c>
      <c r="AW559" s="50">
        <v>2224.38</v>
      </c>
      <c r="AX559" s="50">
        <v>0</v>
      </c>
      <c r="AY559" s="50">
        <v>1122.71</v>
      </c>
      <c r="AZ559" s="50">
        <v>0</v>
      </c>
      <c r="BA559" s="50">
        <v>197942.24</v>
      </c>
      <c r="BB559" s="50">
        <v>877.91</v>
      </c>
      <c r="BC559" s="50">
        <v>13.06</v>
      </c>
      <c r="BD559" s="50">
        <v>0</v>
      </c>
      <c r="BE559" s="50">
        <v>350.62</v>
      </c>
      <c r="BF559" s="50">
        <v>811354.87</v>
      </c>
      <c r="BG559" s="50">
        <v>8930.2999999999993</v>
      </c>
      <c r="BH559" s="50">
        <v>0</v>
      </c>
      <c r="BI559" s="50">
        <v>103938.16</v>
      </c>
      <c r="BJ559" s="50">
        <v>10029.61</v>
      </c>
      <c r="BK559" s="50">
        <v>1447.2</v>
      </c>
      <c r="BL559" s="50">
        <v>91433.24</v>
      </c>
      <c r="BM559" s="50">
        <v>1423.93</v>
      </c>
      <c r="BN559" s="50">
        <v>0</v>
      </c>
      <c r="BO559" s="50">
        <v>557.97</v>
      </c>
      <c r="BP559" s="50">
        <v>1198.03</v>
      </c>
      <c r="BQ559" s="50">
        <v>58.84</v>
      </c>
      <c r="BR559" s="50">
        <v>20450.669999999998</v>
      </c>
      <c r="BS559" s="50">
        <v>675.72</v>
      </c>
      <c r="BT559" s="50">
        <v>12137.79</v>
      </c>
      <c r="BU559" s="50">
        <v>531.77</v>
      </c>
      <c r="BV559" s="50">
        <v>5901.09</v>
      </c>
      <c r="BW559" s="50">
        <v>108.75</v>
      </c>
      <c r="BX559" s="50">
        <v>0.8024</v>
      </c>
      <c r="BY559" s="50">
        <v>2.1787000000000001</v>
      </c>
      <c r="BZ559" s="50">
        <v>0.77529999999999999</v>
      </c>
    </row>
    <row r="560" spans="3:78" x14ac:dyDescent="0.25">
      <c r="C560" s="31">
        <v>74.2</v>
      </c>
      <c r="D560" s="32">
        <v>2.4</v>
      </c>
      <c r="F560" s="50">
        <v>50</v>
      </c>
      <c r="G560" s="50">
        <v>1</v>
      </c>
      <c r="H560" s="50">
        <v>50</v>
      </c>
      <c r="I560" s="50">
        <v>5.133</v>
      </c>
      <c r="J560" s="50">
        <v>0</v>
      </c>
      <c r="K560" s="50">
        <v>51.381399999999999</v>
      </c>
      <c r="L560" s="50">
        <v>1.9568000000000001</v>
      </c>
      <c r="M560" s="50">
        <v>3.0661999999999998</v>
      </c>
      <c r="N560" s="50">
        <v>100.54259999999999</v>
      </c>
      <c r="O560" s="50">
        <v>0.46010000000000001</v>
      </c>
      <c r="P560" s="50">
        <v>0</v>
      </c>
      <c r="Q560" s="50">
        <v>0</v>
      </c>
      <c r="R560" s="50">
        <v>117211</v>
      </c>
      <c r="S560" s="50">
        <v>9</v>
      </c>
      <c r="T560" s="50">
        <v>0</v>
      </c>
      <c r="U560" s="50">
        <v>4029.39</v>
      </c>
      <c r="V560" s="50">
        <v>3723.49</v>
      </c>
      <c r="W560" s="50">
        <v>166.14</v>
      </c>
      <c r="X560" s="50">
        <v>0</v>
      </c>
      <c r="Y560" s="50">
        <v>267.31</v>
      </c>
      <c r="Z560" s="50">
        <v>0</v>
      </c>
      <c r="AA560" s="50">
        <v>3926.62</v>
      </c>
      <c r="AB560" s="50">
        <v>19899.810000000001</v>
      </c>
      <c r="AC560" s="50">
        <v>265.7</v>
      </c>
      <c r="AD560" s="50">
        <v>0</v>
      </c>
      <c r="AE560" s="50">
        <v>988.21</v>
      </c>
      <c r="AF560" s="50">
        <v>4087.7</v>
      </c>
      <c r="AG560" s="50">
        <v>193.7</v>
      </c>
      <c r="AH560" s="50">
        <v>10653.04</v>
      </c>
      <c r="AI560" s="50">
        <v>480.32</v>
      </c>
      <c r="AJ560" s="50">
        <v>0</v>
      </c>
      <c r="AK560" s="50">
        <v>9759023.8900000006</v>
      </c>
      <c r="AL560" s="50">
        <v>0</v>
      </c>
      <c r="AM560" s="50">
        <v>147.07</v>
      </c>
      <c r="AN560" s="50">
        <v>0</v>
      </c>
      <c r="AO560" s="50">
        <v>40459430.289999999</v>
      </c>
      <c r="AP560" s="50">
        <v>0</v>
      </c>
      <c r="AQ560" s="50">
        <v>1392.45</v>
      </c>
      <c r="AR560" s="50">
        <v>0</v>
      </c>
      <c r="AS560" s="50">
        <v>0</v>
      </c>
      <c r="AT560" s="50">
        <v>0</v>
      </c>
      <c r="AU560" s="50">
        <v>715.57</v>
      </c>
      <c r="AV560" s="50">
        <v>0</v>
      </c>
      <c r="AW560" s="50">
        <v>2108.7199999999998</v>
      </c>
      <c r="AX560" s="50">
        <v>0</v>
      </c>
      <c r="AY560" s="50">
        <v>1120.93</v>
      </c>
      <c r="AZ560" s="50">
        <v>0</v>
      </c>
      <c r="BA560" s="50">
        <v>185227.51</v>
      </c>
      <c r="BB560" s="50">
        <v>671.29</v>
      </c>
      <c r="BC560" s="50">
        <v>11.73</v>
      </c>
      <c r="BD560" s="50">
        <v>0</v>
      </c>
      <c r="BE560" s="50">
        <v>332.42</v>
      </c>
      <c r="BF560" s="50">
        <v>836364.31</v>
      </c>
      <c r="BG560" s="50">
        <v>8851.4</v>
      </c>
      <c r="BH560" s="50">
        <v>0</v>
      </c>
      <c r="BI560" s="50">
        <v>116547.6</v>
      </c>
      <c r="BJ560" s="50">
        <v>8545.16</v>
      </c>
      <c r="BK560" s="50">
        <v>1419.28</v>
      </c>
      <c r="BL560" s="50">
        <v>83826.91</v>
      </c>
      <c r="BM560" s="50">
        <v>1386.85</v>
      </c>
      <c r="BN560" s="50">
        <v>0</v>
      </c>
      <c r="BO560" s="50">
        <v>544.26</v>
      </c>
      <c r="BP560" s="50">
        <v>811.89</v>
      </c>
      <c r="BQ560" s="50">
        <v>53.19</v>
      </c>
      <c r="BR560" s="50">
        <v>16447.349999999999</v>
      </c>
      <c r="BS560" s="50">
        <v>639.67999999999995</v>
      </c>
      <c r="BT560" s="50">
        <v>11114.99</v>
      </c>
      <c r="BU560" s="50">
        <v>510.14</v>
      </c>
      <c r="BV560" s="50">
        <v>3854.07</v>
      </c>
      <c r="BW560" s="50">
        <v>92.77</v>
      </c>
      <c r="BX560" s="50">
        <v>2.8717999999999999</v>
      </c>
      <c r="BY560" s="50">
        <v>0.9294</v>
      </c>
      <c r="BZ560" s="50">
        <v>0.76670000000000005</v>
      </c>
    </row>
    <row r="561" spans="3:78" x14ac:dyDescent="0.25">
      <c r="C561" s="31">
        <v>76.2</v>
      </c>
      <c r="D561" s="32">
        <v>4.8</v>
      </c>
      <c r="F561" s="50">
        <v>55</v>
      </c>
      <c r="G561" s="50">
        <v>1</v>
      </c>
      <c r="H561" s="50">
        <v>55</v>
      </c>
      <c r="I561" s="50">
        <v>5.3369999999999997</v>
      </c>
      <c r="J561" s="50">
        <v>0</v>
      </c>
      <c r="K561" s="50">
        <v>53.423400000000001</v>
      </c>
      <c r="L561" s="50">
        <v>1.7737000000000001</v>
      </c>
      <c r="M561" s="50">
        <v>3.3828</v>
      </c>
      <c r="N561" s="50">
        <v>94.755700000000004</v>
      </c>
      <c r="O561" s="50">
        <v>0.56630000000000003</v>
      </c>
      <c r="P561" s="50">
        <v>0</v>
      </c>
      <c r="Q561" s="50">
        <v>0</v>
      </c>
      <c r="R561" s="50">
        <v>148378</v>
      </c>
      <c r="S561" s="50">
        <v>9</v>
      </c>
      <c r="T561" s="50">
        <v>0</v>
      </c>
      <c r="U561" s="50">
        <v>2673.41</v>
      </c>
      <c r="V561" s="50">
        <v>3975.47</v>
      </c>
      <c r="W561" s="50">
        <v>167.41</v>
      </c>
      <c r="X561" s="50">
        <v>0</v>
      </c>
      <c r="Y561" s="50">
        <v>259.8</v>
      </c>
      <c r="Z561" s="50">
        <v>0</v>
      </c>
      <c r="AA561" s="50">
        <v>2915.55</v>
      </c>
      <c r="AB561" s="50">
        <v>22624.19</v>
      </c>
      <c r="AC561" s="50">
        <v>277.56</v>
      </c>
      <c r="AD561" s="50">
        <v>0</v>
      </c>
      <c r="AE561" s="50">
        <v>967.71</v>
      </c>
      <c r="AF561" s="50">
        <v>4581.87</v>
      </c>
      <c r="AG561" s="50">
        <v>196.6</v>
      </c>
      <c r="AH561" s="50">
        <v>11888.91</v>
      </c>
      <c r="AI561" s="50">
        <v>487.46</v>
      </c>
      <c r="AJ561" s="50">
        <v>0</v>
      </c>
      <c r="AK561" s="50">
        <v>9546442.6400000006</v>
      </c>
      <c r="AL561" s="50">
        <v>0</v>
      </c>
      <c r="AM561" s="50">
        <v>144.31</v>
      </c>
      <c r="AN561" s="50">
        <v>0</v>
      </c>
      <c r="AO561" s="50">
        <v>39578100.700000003</v>
      </c>
      <c r="AP561" s="50">
        <v>0</v>
      </c>
      <c r="AQ561" s="50">
        <v>1362.15</v>
      </c>
      <c r="AR561" s="50">
        <v>0</v>
      </c>
      <c r="AS561" s="50">
        <v>0</v>
      </c>
      <c r="AT561" s="50">
        <v>0</v>
      </c>
      <c r="AU561" s="50">
        <v>684.5</v>
      </c>
      <c r="AV561" s="50">
        <v>0</v>
      </c>
      <c r="AW561" s="50">
        <v>2055.4499999999998</v>
      </c>
      <c r="AX561" s="50">
        <v>0</v>
      </c>
      <c r="AY561" s="50">
        <v>1083.56</v>
      </c>
      <c r="AZ561" s="50">
        <v>0</v>
      </c>
      <c r="BA561" s="50">
        <v>181192.77</v>
      </c>
      <c r="BB561" s="50">
        <v>742.38</v>
      </c>
      <c r="BC561" s="50">
        <v>11.76</v>
      </c>
      <c r="BD561" s="50">
        <v>0</v>
      </c>
      <c r="BE561" s="50">
        <v>323.5</v>
      </c>
      <c r="BF561" s="50">
        <v>756424.84</v>
      </c>
      <c r="BG561" s="50">
        <v>7773.85</v>
      </c>
      <c r="BH561" s="50">
        <v>0</v>
      </c>
      <c r="BI561" s="50">
        <v>74912.44</v>
      </c>
      <c r="BJ561" s="50">
        <v>18287.189999999999</v>
      </c>
      <c r="BK561" s="50">
        <v>1460.3</v>
      </c>
      <c r="BL561" s="50">
        <v>133755.72</v>
      </c>
      <c r="BM561" s="50">
        <v>1539.5</v>
      </c>
      <c r="BN561" s="50">
        <v>0</v>
      </c>
      <c r="BO561" s="50">
        <v>489.4</v>
      </c>
      <c r="BP561" s="50">
        <v>1815.41</v>
      </c>
      <c r="BQ561" s="50">
        <v>64.38</v>
      </c>
      <c r="BR561" s="50">
        <v>18579.77</v>
      </c>
      <c r="BS561" s="50">
        <v>662.25</v>
      </c>
      <c r="BT561" s="50">
        <v>5477.75</v>
      </c>
      <c r="BU561" s="50">
        <v>517.85</v>
      </c>
      <c r="BV561" s="50">
        <v>21846.5</v>
      </c>
      <c r="BW561" s="50">
        <v>173.29</v>
      </c>
      <c r="BX561" s="50">
        <v>2.2507999999999999</v>
      </c>
      <c r="BY561" s="50">
        <v>-1.1922999999999999</v>
      </c>
      <c r="BZ561" s="50">
        <v>1.1893</v>
      </c>
    </row>
    <row r="562" spans="3:78" x14ac:dyDescent="0.25">
      <c r="C562" s="31">
        <v>75.8</v>
      </c>
      <c r="D562" s="32">
        <v>7.1</v>
      </c>
      <c r="F562" s="50">
        <v>60</v>
      </c>
      <c r="G562" s="50">
        <v>1</v>
      </c>
      <c r="H562" s="50">
        <v>60</v>
      </c>
      <c r="I562" s="50">
        <v>5.3710000000000004</v>
      </c>
      <c r="J562" s="50">
        <v>0</v>
      </c>
      <c r="K562" s="50">
        <v>53.763800000000003</v>
      </c>
      <c r="L562" s="50">
        <v>2.0070000000000001</v>
      </c>
      <c r="M562" s="50">
        <v>2.9895</v>
      </c>
      <c r="N562" s="50">
        <v>107.9055</v>
      </c>
      <c r="O562" s="50">
        <v>0.43099999999999999</v>
      </c>
      <c r="P562" s="50">
        <v>0</v>
      </c>
      <c r="Q562" s="50">
        <v>0</v>
      </c>
      <c r="R562" s="50">
        <v>140595</v>
      </c>
      <c r="S562" s="50">
        <v>9</v>
      </c>
      <c r="T562" s="50">
        <v>0</v>
      </c>
      <c r="U562" s="50">
        <v>3550.24</v>
      </c>
      <c r="V562" s="50">
        <v>4441.8599999999997</v>
      </c>
      <c r="W562" s="50">
        <v>164.04</v>
      </c>
      <c r="X562" s="50">
        <v>0</v>
      </c>
      <c r="Y562" s="50">
        <v>269.04000000000002</v>
      </c>
      <c r="Z562" s="50">
        <v>0</v>
      </c>
      <c r="AA562" s="50">
        <v>3609.43</v>
      </c>
      <c r="AB562" s="50">
        <v>23437.75</v>
      </c>
      <c r="AC562" s="50">
        <v>273.13</v>
      </c>
      <c r="AD562" s="50">
        <v>0</v>
      </c>
      <c r="AE562" s="50">
        <v>1000.43</v>
      </c>
      <c r="AF562" s="50">
        <v>5327.07</v>
      </c>
      <c r="AG562" s="50">
        <v>202.28</v>
      </c>
      <c r="AH562" s="50">
        <v>13738.51</v>
      </c>
      <c r="AI562" s="50">
        <v>502.53</v>
      </c>
      <c r="AJ562" s="50">
        <v>0</v>
      </c>
      <c r="AK562" s="50">
        <v>9868697.6099999994</v>
      </c>
      <c r="AL562" s="50">
        <v>0</v>
      </c>
      <c r="AM562" s="50">
        <v>149.30000000000001</v>
      </c>
      <c r="AN562" s="50">
        <v>0</v>
      </c>
      <c r="AO562" s="50">
        <v>40914120.789999999</v>
      </c>
      <c r="AP562" s="50">
        <v>0</v>
      </c>
      <c r="AQ562" s="50">
        <v>1408.4</v>
      </c>
      <c r="AR562" s="50">
        <v>0</v>
      </c>
      <c r="AS562" s="50">
        <v>0</v>
      </c>
      <c r="AT562" s="50">
        <v>0</v>
      </c>
      <c r="AU562" s="50">
        <v>669.92</v>
      </c>
      <c r="AV562" s="50">
        <v>0</v>
      </c>
      <c r="AW562" s="50">
        <v>2104.25</v>
      </c>
      <c r="AX562" s="50">
        <v>0</v>
      </c>
      <c r="AY562" s="50">
        <v>1061.5999999999999</v>
      </c>
      <c r="AZ562" s="50">
        <v>0</v>
      </c>
      <c r="BA562" s="50">
        <v>187309.24</v>
      </c>
      <c r="BB562" s="50">
        <v>900.73</v>
      </c>
      <c r="BC562" s="50">
        <v>12.7</v>
      </c>
      <c r="BD562" s="50">
        <v>0</v>
      </c>
      <c r="BE562" s="50">
        <v>332.87</v>
      </c>
      <c r="BF562" s="50">
        <v>814304.29</v>
      </c>
      <c r="BG562" s="50">
        <v>8506.3799999999992</v>
      </c>
      <c r="BH562" s="50">
        <v>0</v>
      </c>
      <c r="BI562" s="50">
        <v>96774.75</v>
      </c>
      <c r="BJ562" s="50">
        <v>9543.9</v>
      </c>
      <c r="BK562" s="50">
        <v>1338.85</v>
      </c>
      <c r="BL562" s="50">
        <v>91254.04</v>
      </c>
      <c r="BM562" s="50">
        <v>1344.17</v>
      </c>
      <c r="BN562" s="50">
        <v>0</v>
      </c>
      <c r="BO562" s="50">
        <v>562.41999999999996</v>
      </c>
      <c r="BP562" s="50">
        <v>860.35</v>
      </c>
      <c r="BQ562" s="50">
        <v>50.15</v>
      </c>
      <c r="BR562" s="50">
        <v>10234.66</v>
      </c>
      <c r="BS562" s="50">
        <v>550.19000000000005</v>
      </c>
      <c r="BT562" s="50">
        <v>10602.83</v>
      </c>
      <c r="BU562" s="50">
        <v>467.88</v>
      </c>
      <c r="BV562" s="50">
        <v>15354.02</v>
      </c>
      <c r="BW562" s="50">
        <v>144.49</v>
      </c>
      <c r="BX562" s="50">
        <v>1.2309000000000001</v>
      </c>
      <c r="BY562" s="50">
        <v>3.9902000000000002</v>
      </c>
      <c r="BZ562" s="50">
        <v>0.65700000000000003</v>
      </c>
    </row>
    <row r="563" spans="3:78" x14ac:dyDescent="0.25">
      <c r="C563" s="31">
        <v>75.2</v>
      </c>
      <c r="D563" s="32">
        <v>3.9</v>
      </c>
      <c r="F563" s="50">
        <v>65</v>
      </c>
      <c r="G563" s="50">
        <v>1</v>
      </c>
      <c r="H563" s="50">
        <v>65</v>
      </c>
      <c r="I563" s="50">
        <v>5.3760000000000003</v>
      </c>
      <c r="J563" s="50">
        <v>0</v>
      </c>
      <c r="K563" s="50">
        <v>53.813800000000001</v>
      </c>
      <c r="L563" s="50">
        <v>1.9452</v>
      </c>
      <c r="M563" s="50">
        <v>3.0844999999999998</v>
      </c>
      <c r="N563" s="50">
        <v>104.67919999999999</v>
      </c>
      <c r="O563" s="50">
        <v>0.46679999999999999</v>
      </c>
      <c r="P563" s="50">
        <v>0</v>
      </c>
      <c r="Q563" s="50">
        <v>0</v>
      </c>
      <c r="R563" s="50">
        <v>156582</v>
      </c>
      <c r="S563" s="50">
        <v>9</v>
      </c>
      <c r="T563" s="50">
        <v>0</v>
      </c>
      <c r="U563" s="50">
        <v>2512.7199999999998</v>
      </c>
      <c r="V563" s="50">
        <v>3660.81</v>
      </c>
      <c r="W563" s="50">
        <v>151.63</v>
      </c>
      <c r="X563" s="50">
        <v>0</v>
      </c>
      <c r="Y563" s="50">
        <v>239.75</v>
      </c>
      <c r="Z563" s="50">
        <v>0</v>
      </c>
      <c r="AA563" s="50">
        <v>2791.13</v>
      </c>
      <c r="AB563" s="50">
        <v>22379.8</v>
      </c>
      <c r="AC563" s="50">
        <v>254.56</v>
      </c>
      <c r="AD563" s="50">
        <v>0</v>
      </c>
      <c r="AE563" s="50">
        <v>887.05</v>
      </c>
      <c r="AF563" s="50">
        <v>4225.12</v>
      </c>
      <c r="AG563" s="50">
        <v>179.38</v>
      </c>
      <c r="AH563" s="50">
        <v>10991.65</v>
      </c>
      <c r="AI563" s="50">
        <v>444.7</v>
      </c>
      <c r="AJ563" s="50">
        <v>0</v>
      </c>
      <c r="AK563" s="50">
        <v>8740623.4000000004</v>
      </c>
      <c r="AL563" s="50">
        <v>0</v>
      </c>
      <c r="AM563" s="50">
        <v>131.94999999999999</v>
      </c>
      <c r="AN563" s="50">
        <v>0</v>
      </c>
      <c r="AO563" s="50">
        <v>36237296.579999998</v>
      </c>
      <c r="AP563" s="50">
        <v>0</v>
      </c>
      <c r="AQ563" s="50">
        <v>1247.0999999999999</v>
      </c>
      <c r="AR563" s="50">
        <v>0</v>
      </c>
      <c r="AS563" s="50">
        <v>0</v>
      </c>
      <c r="AT563" s="50">
        <v>0</v>
      </c>
      <c r="AU563" s="50">
        <v>641.76</v>
      </c>
      <c r="AV563" s="50">
        <v>0</v>
      </c>
      <c r="AW563" s="50">
        <v>1884.49</v>
      </c>
      <c r="AX563" s="50">
        <v>0</v>
      </c>
      <c r="AY563" s="50">
        <v>1004.56</v>
      </c>
      <c r="AZ563" s="50">
        <v>0</v>
      </c>
      <c r="BA563" s="50">
        <v>165898.15</v>
      </c>
      <c r="BB563" s="50">
        <v>681.18</v>
      </c>
      <c r="BC563" s="50">
        <v>10.67</v>
      </c>
      <c r="BD563" s="50">
        <v>0</v>
      </c>
      <c r="BE563" s="50">
        <v>297.17</v>
      </c>
      <c r="BF563" s="50">
        <v>782589.12</v>
      </c>
      <c r="BG563" s="50">
        <v>7463.25</v>
      </c>
      <c r="BH563" s="50">
        <v>0</v>
      </c>
      <c r="BI563" s="50">
        <v>73241.679999999993</v>
      </c>
      <c r="BJ563" s="50">
        <v>17094.52</v>
      </c>
      <c r="BK563" s="50">
        <v>1367.18</v>
      </c>
      <c r="BL563" s="50">
        <v>122664.97</v>
      </c>
      <c r="BM563" s="50">
        <v>1418.14</v>
      </c>
      <c r="BN563" s="50">
        <v>0</v>
      </c>
      <c r="BO563" s="50">
        <v>425.85</v>
      </c>
      <c r="BP563" s="50">
        <v>1329.44</v>
      </c>
      <c r="BQ563" s="50">
        <v>54</v>
      </c>
      <c r="BR563" s="50">
        <v>11285.9</v>
      </c>
      <c r="BS563" s="50">
        <v>557.1</v>
      </c>
      <c r="BT563" s="50">
        <v>8897.92</v>
      </c>
      <c r="BU563" s="50">
        <v>464.74</v>
      </c>
      <c r="BV563" s="50">
        <v>14199.55</v>
      </c>
      <c r="BW563" s="50">
        <v>134.57</v>
      </c>
      <c r="BX563" s="50">
        <v>2.4176000000000002</v>
      </c>
      <c r="BY563" s="50">
        <v>0.92320000000000002</v>
      </c>
      <c r="BZ563" s="50">
        <v>0.97089999999999999</v>
      </c>
    </row>
    <row r="564" spans="3:78" x14ac:dyDescent="0.25">
      <c r="C564" s="31">
        <v>80.7</v>
      </c>
      <c r="D564" s="32">
        <v>6.8</v>
      </c>
      <c r="F564" s="50">
        <v>70</v>
      </c>
      <c r="G564" s="50">
        <v>1</v>
      </c>
      <c r="H564" s="50">
        <v>70</v>
      </c>
      <c r="I564" s="50">
        <v>5.3879999999999999</v>
      </c>
      <c r="J564" s="50">
        <v>0</v>
      </c>
      <c r="K564" s="50">
        <v>53.933900000000001</v>
      </c>
      <c r="L564" s="50">
        <v>1.8038000000000001</v>
      </c>
      <c r="M564" s="50">
        <v>3.3262999999999998</v>
      </c>
      <c r="N564" s="50">
        <v>97.287499999999994</v>
      </c>
      <c r="O564" s="50">
        <v>0.54879999999999995</v>
      </c>
      <c r="P564" s="50">
        <v>0</v>
      </c>
      <c r="Q564" s="50">
        <v>0</v>
      </c>
      <c r="R564" s="50">
        <v>102383</v>
      </c>
      <c r="S564" s="50">
        <v>9</v>
      </c>
      <c r="T564" s="50">
        <v>0</v>
      </c>
      <c r="U564" s="50">
        <v>5120.09</v>
      </c>
      <c r="V564" s="50">
        <v>3707.2</v>
      </c>
      <c r="W564" s="50">
        <v>179.7</v>
      </c>
      <c r="X564" s="50">
        <v>0</v>
      </c>
      <c r="Y564" s="50">
        <v>292.7</v>
      </c>
      <c r="Z564" s="50">
        <v>0</v>
      </c>
      <c r="AA564" s="50">
        <v>5429.31</v>
      </c>
      <c r="AB564" s="50">
        <v>20826.61</v>
      </c>
      <c r="AC564" s="50">
        <v>296.62</v>
      </c>
      <c r="AD564" s="50">
        <v>0</v>
      </c>
      <c r="AE564" s="50">
        <v>1104.52</v>
      </c>
      <c r="AF564" s="50">
        <v>4388.46</v>
      </c>
      <c r="AG564" s="50">
        <v>218.36</v>
      </c>
      <c r="AH564" s="50">
        <v>11423.93</v>
      </c>
      <c r="AI564" s="50">
        <v>541.82000000000005</v>
      </c>
      <c r="AJ564" s="50">
        <v>0</v>
      </c>
      <c r="AK564" s="50">
        <v>10921823.609999999</v>
      </c>
      <c r="AL564" s="50">
        <v>0</v>
      </c>
      <c r="AM564" s="50">
        <v>164.77</v>
      </c>
      <c r="AN564" s="50">
        <v>0</v>
      </c>
      <c r="AO564" s="50">
        <v>45280221.210000001</v>
      </c>
      <c r="AP564" s="50">
        <v>0</v>
      </c>
      <c r="AQ564" s="50">
        <v>1558.51</v>
      </c>
      <c r="AR564" s="50">
        <v>0</v>
      </c>
      <c r="AS564" s="50">
        <v>0</v>
      </c>
      <c r="AT564" s="50">
        <v>0</v>
      </c>
      <c r="AU564" s="50">
        <v>789.24</v>
      </c>
      <c r="AV564" s="50">
        <v>0</v>
      </c>
      <c r="AW564" s="50">
        <v>2343.9</v>
      </c>
      <c r="AX564" s="50">
        <v>0</v>
      </c>
      <c r="AY564" s="50">
        <v>1240.8599999999999</v>
      </c>
      <c r="AZ564" s="50">
        <v>0</v>
      </c>
      <c r="BA564" s="50">
        <v>207297.65</v>
      </c>
      <c r="BB564" s="50">
        <v>732.35</v>
      </c>
      <c r="BC564" s="50">
        <v>13.43</v>
      </c>
      <c r="BD564" s="50">
        <v>0</v>
      </c>
      <c r="BE564" s="50">
        <v>372.76</v>
      </c>
      <c r="BF564" s="50">
        <v>835078.26</v>
      </c>
      <c r="BG564" s="50">
        <v>9829.2000000000007</v>
      </c>
      <c r="BH564" s="50">
        <v>0</v>
      </c>
      <c r="BI564" s="50">
        <v>160052.32</v>
      </c>
      <c r="BJ564" s="50">
        <v>9582</v>
      </c>
      <c r="BK564" s="50">
        <v>1678.28</v>
      </c>
      <c r="BL564" s="50">
        <v>89849.34</v>
      </c>
      <c r="BM564" s="50">
        <v>1611.19</v>
      </c>
      <c r="BN564" s="50">
        <v>0</v>
      </c>
      <c r="BO564" s="50">
        <v>895.09</v>
      </c>
      <c r="BP564" s="50">
        <v>380.7</v>
      </c>
      <c r="BQ564" s="50">
        <v>55.89</v>
      </c>
      <c r="BR564" s="50">
        <v>9700.76</v>
      </c>
      <c r="BS564" s="50">
        <v>701.51</v>
      </c>
      <c r="BT564" s="50">
        <v>9134.09</v>
      </c>
      <c r="BU564" s="50">
        <v>589.73</v>
      </c>
      <c r="BV564" s="50">
        <v>5196.3</v>
      </c>
      <c r="BW564" s="50">
        <v>113.41</v>
      </c>
      <c r="BX564" s="50">
        <v>2.6659999999999999</v>
      </c>
      <c r="BY564" s="50">
        <v>2.7528000000000001</v>
      </c>
      <c r="BZ564" s="50">
        <v>0.35399999999999998</v>
      </c>
    </row>
    <row r="565" spans="3:78" x14ac:dyDescent="0.25">
      <c r="C565" s="31">
        <v>74.8</v>
      </c>
      <c r="D565" s="32">
        <v>7.3</v>
      </c>
      <c r="F565" s="50">
        <v>75</v>
      </c>
      <c r="G565" s="50">
        <v>1</v>
      </c>
      <c r="H565" s="50">
        <v>75</v>
      </c>
      <c r="I565" s="50">
        <v>5.34</v>
      </c>
      <c r="J565" s="50">
        <v>0</v>
      </c>
      <c r="K565" s="50">
        <v>53.453499999999998</v>
      </c>
      <c r="L565" s="50">
        <v>2.0619999999999998</v>
      </c>
      <c r="M565" s="50">
        <v>2.9098000000000002</v>
      </c>
      <c r="N565" s="50">
        <v>110.2195</v>
      </c>
      <c r="O565" s="50">
        <v>0.39910000000000001</v>
      </c>
      <c r="P565" s="50">
        <v>0</v>
      </c>
      <c r="Q565" s="50">
        <v>0</v>
      </c>
      <c r="R565" s="50">
        <v>144797</v>
      </c>
      <c r="S565" s="50">
        <v>9</v>
      </c>
      <c r="T565" s="50">
        <v>0</v>
      </c>
      <c r="U565" s="50">
        <v>3099.04</v>
      </c>
      <c r="V565" s="50">
        <v>4035.2</v>
      </c>
      <c r="W565" s="50">
        <v>161.88999999999999</v>
      </c>
      <c r="X565" s="50">
        <v>0</v>
      </c>
      <c r="Y565" s="50">
        <v>255.57</v>
      </c>
      <c r="Z565" s="50">
        <v>0</v>
      </c>
      <c r="AA565" s="50">
        <v>3335.13</v>
      </c>
      <c r="AB565" s="50">
        <v>22733.49</v>
      </c>
      <c r="AC565" s="50">
        <v>269.10000000000002</v>
      </c>
      <c r="AD565" s="50">
        <v>0</v>
      </c>
      <c r="AE565" s="50">
        <v>961.72</v>
      </c>
      <c r="AF565" s="50">
        <v>4674.8999999999996</v>
      </c>
      <c r="AG565" s="50">
        <v>193.69</v>
      </c>
      <c r="AH565" s="50">
        <v>12177</v>
      </c>
      <c r="AI565" s="50">
        <v>480.7</v>
      </c>
      <c r="AJ565" s="50">
        <v>0</v>
      </c>
      <c r="AK565" s="50">
        <v>9490021.9100000001</v>
      </c>
      <c r="AL565" s="50">
        <v>0</v>
      </c>
      <c r="AM565" s="50">
        <v>143.4</v>
      </c>
      <c r="AN565" s="50">
        <v>0</v>
      </c>
      <c r="AO565" s="50">
        <v>39344188.920000002</v>
      </c>
      <c r="AP565" s="50">
        <v>0</v>
      </c>
      <c r="AQ565" s="50">
        <v>1354.23</v>
      </c>
      <c r="AR565" s="50">
        <v>0</v>
      </c>
      <c r="AS565" s="50">
        <v>0</v>
      </c>
      <c r="AT565" s="50">
        <v>0</v>
      </c>
      <c r="AU565" s="50">
        <v>671.99</v>
      </c>
      <c r="AV565" s="50">
        <v>0</v>
      </c>
      <c r="AW565" s="50">
        <v>2036.99</v>
      </c>
      <c r="AX565" s="50">
        <v>0</v>
      </c>
      <c r="AY565" s="50">
        <v>1067.07</v>
      </c>
      <c r="AZ565" s="50">
        <v>0</v>
      </c>
      <c r="BA565" s="50">
        <v>180121.89</v>
      </c>
      <c r="BB565" s="50">
        <v>773.04</v>
      </c>
      <c r="BC565" s="50">
        <v>11.8</v>
      </c>
      <c r="BD565" s="50">
        <v>0</v>
      </c>
      <c r="BE565" s="50">
        <v>322.04000000000002</v>
      </c>
      <c r="BF565" s="50">
        <v>795576.22</v>
      </c>
      <c r="BG565" s="50">
        <v>8116.66</v>
      </c>
      <c r="BH565" s="50">
        <v>0</v>
      </c>
      <c r="BI565" s="50">
        <v>86566.68</v>
      </c>
      <c r="BJ565" s="50">
        <v>9780.57</v>
      </c>
      <c r="BK565" s="50">
        <v>1316.23</v>
      </c>
      <c r="BL565" s="50">
        <v>108118.84</v>
      </c>
      <c r="BM565" s="50">
        <v>1412.27</v>
      </c>
      <c r="BN565" s="50">
        <v>0</v>
      </c>
      <c r="BO565" s="50">
        <v>453.45</v>
      </c>
      <c r="BP565" s="50">
        <v>771.96</v>
      </c>
      <c r="BQ565" s="50">
        <v>48.88</v>
      </c>
      <c r="BR565" s="50">
        <v>18568.12</v>
      </c>
      <c r="BS565" s="50">
        <v>616.29999999999995</v>
      </c>
      <c r="BT565" s="50">
        <v>15061.85</v>
      </c>
      <c r="BU565" s="50">
        <v>508.84</v>
      </c>
      <c r="BV565" s="50">
        <v>7728.82</v>
      </c>
      <c r="BW565" s="50">
        <v>113.9</v>
      </c>
      <c r="BX565" s="50">
        <v>1.1379999999999999</v>
      </c>
      <c r="BY565" s="50">
        <v>3.0613000000000001</v>
      </c>
      <c r="BZ565" s="50">
        <v>0.46529999999999999</v>
      </c>
    </row>
    <row r="566" spans="3:78" x14ac:dyDescent="0.25">
      <c r="C566" s="31">
        <v>77.3</v>
      </c>
      <c r="D566" s="32">
        <v>-1.2</v>
      </c>
      <c r="F566" s="50">
        <v>80</v>
      </c>
      <c r="G566" s="50">
        <v>1</v>
      </c>
      <c r="H566" s="50">
        <v>80</v>
      </c>
      <c r="I566" s="50">
        <v>5.3730000000000002</v>
      </c>
      <c r="J566" s="50">
        <v>0</v>
      </c>
      <c r="K566" s="50">
        <v>53.783799999999999</v>
      </c>
      <c r="L566" s="50">
        <v>1.6204000000000001</v>
      </c>
      <c r="M566" s="50">
        <v>3.7027999999999999</v>
      </c>
      <c r="N566" s="50">
        <v>87.149900000000002</v>
      </c>
      <c r="O566" s="50">
        <v>0.6552</v>
      </c>
      <c r="P566" s="50">
        <v>0</v>
      </c>
      <c r="Q566" s="50">
        <v>0</v>
      </c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>
        <v>2.0840999999999998</v>
      </c>
      <c r="BY566" s="50">
        <v>2.3887999999999998</v>
      </c>
      <c r="BZ566" s="50">
        <v>0.66210000000000002</v>
      </c>
    </row>
    <row r="567" spans="3:78" x14ac:dyDescent="0.25">
      <c r="C567" s="31">
        <v>76.3</v>
      </c>
      <c r="D567" s="32">
        <v>-5.0999999999999996</v>
      </c>
      <c r="F567" s="50">
        <v>85</v>
      </c>
      <c r="G567" s="50">
        <v>1</v>
      </c>
      <c r="H567" s="50">
        <v>85</v>
      </c>
      <c r="I567" s="50">
        <v>5.4690000000000003</v>
      </c>
      <c r="J567" s="50">
        <v>0</v>
      </c>
      <c r="K567" s="50">
        <v>54.744700000000002</v>
      </c>
      <c r="L567" s="50">
        <v>2.0175000000000001</v>
      </c>
      <c r="M567" s="50">
        <v>3.4697</v>
      </c>
      <c r="N567" s="50">
        <v>110.44670000000001</v>
      </c>
      <c r="O567" s="50">
        <v>0.4249</v>
      </c>
      <c r="P567" s="50">
        <v>0</v>
      </c>
      <c r="Q567" s="50">
        <v>0</v>
      </c>
      <c r="R567" s="50">
        <v>147561</v>
      </c>
      <c r="S567" s="50">
        <v>9</v>
      </c>
      <c r="T567" s="50">
        <v>0</v>
      </c>
      <c r="U567" s="50">
        <v>2625.45</v>
      </c>
      <c r="V567" s="50">
        <v>4503.74</v>
      </c>
      <c r="W567" s="50">
        <v>166.59</v>
      </c>
      <c r="X567" s="50">
        <v>0</v>
      </c>
      <c r="Y567" s="50">
        <v>263.79000000000002</v>
      </c>
      <c r="Z567" s="50">
        <v>0</v>
      </c>
      <c r="AA567" s="50">
        <v>2815.1</v>
      </c>
      <c r="AB567" s="50">
        <v>23863.95</v>
      </c>
      <c r="AC567" s="50">
        <v>277</v>
      </c>
      <c r="AD567" s="50">
        <v>0</v>
      </c>
      <c r="AE567" s="50">
        <v>997.38</v>
      </c>
      <c r="AF567" s="50">
        <v>5196.7</v>
      </c>
      <c r="AG567" s="50">
        <v>199.38</v>
      </c>
      <c r="AH567" s="50">
        <v>13581.57</v>
      </c>
      <c r="AI567" s="50">
        <v>495.31</v>
      </c>
      <c r="AJ567" s="50">
        <v>0</v>
      </c>
      <c r="AK567" s="50">
        <v>9845023.5800000001</v>
      </c>
      <c r="AL567" s="50">
        <v>0</v>
      </c>
      <c r="AM567" s="50">
        <v>148.63999999999999</v>
      </c>
      <c r="AN567" s="50">
        <v>0</v>
      </c>
      <c r="AO567" s="50">
        <v>40815971.840000004</v>
      </c>
      <c r="AP567" s="50">
        <v>0</v>
      </c>
      <c r="AQ567" s="50">
        <v>1405.01</v>
      </c>
      <c r="AR567" s="50">
        <v>0</v>
      </c>
      <c r="AS567" s="50">
        <v>0</v>
      </c>
      <c r="AT567" s="50">
        <v>0</v>
      </c>
      <c r="AU567" s="50">
        <v>666.42</v>
      </c>
      <c r="AV567" s="50">
        <v>0</v>
      </c>
      <c r="AW567" s="50">
        <v>2098.15</v>
      </c>
      <c r="AX567" s="50">
        <v>0</v>
      </c>
      <c r="AY567" s="50">
        <v>1076.83</v>
      </c>
      <c r="AZ567" s="50">
        <v>0</v>
      </c>
      <c r="BA567" s="50">
        <v>186859.91</v>
      </c>
      <c r="BB567" s="50">
        <v>866.64</v>
      </c>
      <c r="BC567" s="50">
        <v>12.19</v>
      </c>
      <c r="BD567" s="50">
        <v>0</v>
      </c>
      <c r="BE567" s="50">
        <v>333.96</v>
      </c>
      <c r="BF567" s="50">
        <v>775122.99</v>
      </c>
      <c r="BG567" s="50">
        <v>8073.26</v>
      </c>
      <c r="BH567" s="50">
        <v>0</v>
      </c>
      <c r="BI567" s="50">
        <v>71995</v>
      </c>
      <c r="BJ567" s="50">
        <v>12281.77</v>
      </c>
      <c r="BK567" s="50">
        <v>1306.8699999999999</v>
      </c>
      <c r="BL567" s="50">
        <v>86068.81</v>
      </c>
      <c r="BM567" s="50">
        <v>1224.04</v>
      </c>
      <c r="BN567" s="50">
        <v>0</v>
      </c>
      <c r="BO567" s="50">
        <v>422.77</v>
      </c>
      <c r="BP567" s="50">
        <v>965.72</v>
      </c>
      <c r="BQ567" s="50">
        <v>48.12</v>
      </c>
      <c r="BR567" s="50">
        <v>51647.29</v>
      </c>
      <c r="BS567" s="50">
        <v>750.64</v>
      </c>
      <c r="BT567" s="50">
        <v>19370.18</v>
      </c>
      <c r="BU567" s="50">
        <v>522.35</v>
      </c>
      <c r="BV567" s="50">
        <v>6530.65</v>
      </c>
      <c r="BW567" s="50">
        <v>109.44</v>
      </c>
      <c r="BX567" s="50">
        <v>1.2542</v>
      </c>
      <c r="BY567" s="50">
        <v>2.7323</v>
      </c>
      <c r="BZ567" s="50">
        <v>0.76690000000000003</v>
      </c>
    </row>
    <row r="568" spans="3:78" x14ac:dyDescent="0.25">
      <c r="C568" s="31">
        <v>79.8</v>
      </c>
      <c r="D568" s="32">
        <v>11.5</v>
      </c>
      <c r="F568" s="50">
        <v>90</v>
      </c>
      <c r="G568" s="50">
        <v>1</v>
      </c>
      <c r="H568" s="50">
        <v>90</v>
      </c>
      <c r="I568" s="50">
        <v>5.5149999999999997</v>
      </c>
      <c r="J568" s="50">
        <v>0</v>
      </c>
      <c r="K568" s="50">
        <v>55.205199999999998</v>
      </c>
      <c r="L568" s="50">
        <v>1.9260999999999999</v>
      </c>
      <c r="M568" s="50">
        <v>4.1535000000000002</v>
      </c>
      <c r="N568" s="50">
        <v>106.3301</v>
      </c>
      <c r="O568" s="50">
        <v>0.47789999999999999</v>
      </c>
      <c r="P568" s="50">
        <v>0</v>
      </c>
      <c r="Q568" s="50">
        <v>0</v>
      </c>
      <c r="R568" s="50">
        <v>157243</v>
      </c>
      <c r="S568" s="50">
        <v>9</v>
      </c>
      <c r="T568" s="50">
        <v>0</v>
      </c>
      <c r="U568" s="50">
        <v>2889.03</v>
      </c>
      <c r="V568" s="50">
        <v>6911.01</v>
      </c>
      <c r="W568" s="50">
        <v>172.38</v>
      </c>
      <c r="X568" s="50">
        <v>0</v>
      </c>
      <c r="Y568" s="50">
        <v>276.74</v>
      </c>
      <c r="Z568" s="50">
        <v>0</v>
      </c>
      <c r="AA568" s="50">
        <v>2723.72</v>
      </c>
      <c r="AB568" s="50">
        <v>24582.04</v>
      </c>
      <c r="AC568" s="50">
        <v>268.3</v>
      </c>
      <c r="AD568" s="50">
        <v>0</v>
      </c>
      <c r="AE568" s="50">
        <v>1066.68</v>
      </c>
      <c r="AF568" s="50">
        <v>8325.02</v>
      </c>
      <c r="AG568" s="50">
        <v>220.37</v>
      </c>
      <c r="AH568" s="50">
        <v>21958.82</v>
      </c>
      <c r="AI568" s="50">
        <v>550.89</v>
      </c>
      <c r="AJ568" s="50">
        <v>0</v>
      </c>
      <c r="AK568" s="50">
        <v>10585028.210000001</v>
      </c>
      <c r="AL568" s="50">
        <v>0</v>
      </c>
      <c r="AM568" s="50">
        <v>158.5</v>
      </c>
      <c r="AN568" s="50">
        <v>0</v>
      </c>
      <c r="AO568" s="50">
        <v>43883918.460000001</v>
      </c>
      <c r="AP568" s="50">
        <v>0</v>
      </c>
      <c r="AQ568" s="50">
        <v>1511.18</v>
      </c>
      <c r="AR568" s="50">
        <v>0</v>
      </c>
      <c r="AS568" s="50">
        <v>0</v>
      </c>
      <c r="AT568" s="50">
        <v>0</v>
      </c>
      <c r="AU568" s="50">
        <v>581.34</v>
      </c>
      <c r="AV568" s="50">
        <v>0</v>
      </c>
      <c r="AW568" s="50">
        <v>2195</v>
      </c>
      <c r="AX568" s="50">
        <v>0</v>
      </c>
      <c r="AY568" s="50">
        <v>983.62</v>
      </c>
      <c r="AZ568" s="50">
        <v>0</v>
      </c>
      <c r="BA568" s="50">
        <v>200905.47</v>
      </c>
      <c r="BB568" s="50">
        <v>1551</v>
      </c>
      <c r="BC568" s="50">
        <v>14.88</v>
      </c>
      <c r="BD568" s="50">
        <v>0</v>
      </c>
      <c r="BE568" s="50">
        <v>354.35</v>
      </c>
      <c r="BF568" s="50">
        <v>799772.1</v>
      </c>
      <c r="BG568" s="50">
        <v>8356.2800000000007</v>
      </c>
      <c r="BH568" s="50">
        <v>0</v>
      </c>
      <c r="BI568" s="50">
        <v>73759.7</v>
      </c>
      <c r="BJ568" s="50">
        <v>10074.91</v>
      </c>
      <c r="BK568" s="50">
        <v>1210.31</v>
      </c>
      <c r="BL568" s="50">
        <v>75556.72</v>
      </c>
      <c r="BM568" s="50">
        <v>1138.69</v>
      </c>
      <c r="BN568" s="50">
        <v>0</v>
      </c>
      <c r="BO568" s="50">
        <v>450.22</v>
      </c>
      <c r="BP568" s="50">
        <v>2141.98</v>
      </c>
      <c r="BQ568" s="50">
        <v>58.82</v>
      </c>
      <c r="BR568" s="50">
        <v>22931.119999999999</v>
      </c>
      <c r="BS568" s="50">
        <v>567.91</v>
      </c>
      <c r="BT568" s="50">
        <v>7441.94</v>
      </c>
      <c r="BU568" s="50">
        <v>408.09</v>
      </c>
      <c r="BV568" s="50">
        <v>18753.330000000002</v>
      </c>
      <c r="BW568" s="50">
        <v>145.94999999999999</v>
      </c>
      <c r="BX568" s="50">
        <v>2.7854999999999999</v>
      </c>
      <c r="BY568" s="50">
        <v>1.782</v>
      </c>
      <c r="BZ568" s="50">
        <v>0.56069999999999998</v>
      </c>
    </row>
    <row r="569" spans="3:78" x14ac:dyDescent="0.25">
      <c r="C569" s="31">
        <v>79.099999999999994</v>
      </c>
      <c r="D569" s="32">
        <v>4.9000000000000004</v>
      </c>
      <c r="F569" s="50">
        <v>95</v>
      </c>
      <c r="G569" s="50">
        <v>1</v>
      </c>
      <c r="H569" s="50">
        <v>95</v>
      </c>
      <c r="I569" s="50">
        <v>5.2480000000000002</v>
      </c>
      <c r="J569" s="50">
        <v>0</v>
      </c>
      <c r="K569" s="50">
        <v>52.532499999999999</v>
      </c>
      <c r="L569" s="50">
        <v>2.1114999999999999</v>
      </c>
      <c r="M569" s="50">
        <v>4.7359</v>
      </c>
      <c r="N569" s="50">
        <v>110.9248</v>
      </c>
      <c r="O569" s="50">
        <v>0.37030000000000002</v>
      </c>
      <c r="P569" s="50">
        <v>0</v>
      </c>
      <c r="Q569" s="50">
        <v>0</v>
      </c>
      <c r="R569" s="50">
        <v>132539</v>
      </c>
      <c r="S569" s="50">
        <v>9</v>
      </c>
      <c r="T569" s="50">
        <v>0</v>
      </c>
      <c r="U569" s="50">
        <v>3674.47</v>
      </c>
      <c r="V569" s="50">
        <v>4329.18</v>
      </c>
      <c r="W569" s="50">
        <v>163.85</v>
      </c>
      <c r="X569" s="50">
        <v>0</v>
      </c>
      <c r="Y569" s="50">
        <v>275.22000000000003</v>
      </c>
      <c r="Z569" s="50">
        <v>0</v>
      </c>
      <c r="AA569" s="50">
        <v>4923.1099999999997</v>
      </c>
      <c r="AB569" s="50">
        <v>24027.61</v>
      </c>
      <c r="AC569" s="50">
        <v>278.79000000000002</v>
      </c>
      <c r="AD569" s="50">
        <v>0</v>
      </c>
      <c r="AE569" s="50">
        <v>1021.79</v>
      </c>
      <c r="AF569" s="50">
        <v>5341.22</v>
      </c>
      <c r="AG569" s="50">
        <v>207.18</v>
      </c>
      <c r="AH569" s="50">
        <v>13946.75</v>
      </c>
      <c r="AI569" s="50">
        <v>515.09</v>
      </c>
      <c r="AJ569" s="50">
        <v>0</v>
      </c>
      <c r="AK569" s="50">
        <v>10084169.35</v>
      </c>
      <c r="AL569" s="50">
        <v>0</v>
      </c>
      <c r="AM569" s="50">
        <v>152.29</v>
      </c>
      <c r="AN569" s="50">
        <v>0</v>
      </c>
      <c r="AO569" s="50">
        <v>41807433.850000001</v>
      </c>
      <c r="AP569" s="50">
        <v>0</v>
      </c>
      <c r="AQ569" s="50">
        <v>1439.2</v>
      </c>
      <c r="AR569" s="50">
        <v>0</v>
      </c>
      <c r="AS569" s="50">
        <v>0</v>
      </c>
      <c r="AT569" s="50">
        <v>0</v>
      </c>
      <c r="AU569" s="50">
        <v>678.13</v>
      </c>
      <c r="AV569" s="50">
        <v>0</v>
      </c>
      <c r="AW569" s="50">
        <v>2146.2199999999998</v>
      </c>
      <c r="AX569" s="50">
        <v>0</v>
      </c>
      <c r="AY569" s="50">
        <v>1087.26</v>
      </c>
      <c r="AZ569" s="50">
        <v>0</v>
      </c>
      <c r="BA569" s="50">
        <v>191398.94</v>
      </c>
      <c r="BB569" s="50">
        <v>910.54</v>
      </c>
      <c r="BC569" s="50">
        <v>12.97</v>
      </c>
      <c r="BD569" s="50">
        <v>0</v>
      </c>
      <c r="BE569" s="50">
        <v>340.15</v>
      </c>
      <c r="BF569" s="50">
        <v>810807.9</v>
      </c>
      <c r="BG569" s="50">
        <v>8667.69</v>
      </c>
      <c r="BH569" s="50">
        <v>0</v>
      </c>
      <c r="BI569" s="50">
        <v>100323.82</v>
      </c>
      <c r="BJ569" s="50">
        <v>12035.53</v>
      </c>
      <c r="BK569" s="50">
        <v>1464.55</v>
      </c>
      <c r="BL569" s="50">
        <v>104917.43</v>
      </c>
      <c r="BM569" s="50">
        <v>1493.16</v>
      </c>
      <c r="BN569" s="50">
        <v>0</v>
      </c>
      <c r="BO569" s="50">
        <v>529.78</v>
      </c>
      <c r="BP569" s="50">
        <v>813.1</v>
      </c>
      <c r="BQ569" s="50">
        <v>53.22</v>
      </c>
      <c r="BR569" s="50">
        <v>6571.47</v>
      </c>
      <c r="BS569" s="50">
        <v>575.38</v>
      </c>
      <c r="BT569" s="50">
        <v>10463.450000000001</v>
      </c>
      <c r="BU569" s="50">
        <v>508.85</v>
      </c>
      <c r="BV569" s="50">
        <v>5835.83</v>
      </c>
      <c r="BW569" s="50">
        <v>104.45</v>
      </c>
      <c r="BX569" s="50">
        <v>1.4912000000000001</v>
      </c>
      <c r="BY569" s="50">
        <v>3.8751000000000002</v>
      </c>
      <c r="BZ569" s="50">
        <v>0.55559999999999998</v>
      </c>
    </row>
    <row r="570" spans="3:78" x14ac:dyDescent="0.25">
      <c r="C570" s="31">
        <v>87.3</v>
      </c>
      <c r="D570" s="32">
        <v>-0.2</v>
      </c>
      <c r="F570" s="50">
        <v>100</v>
      </c>
      <c r="G570" s="50">
        <v>1</v>
      </c>
      <c r="H570" s="50">
        <v>100</v>
      </c>
      <c r="I570" s="50">
        <v>5.1740000000000004</v>
      </c>
      <c r="J570" s="50">
        <v>0</v>
      </c>
      <c r="K570" s="50">
        <v>51.791800000000002</v>
      </c>
      <c r="L570" s="50">
        <v>1.6581999999999999</v>
      </c>
      <c r="M570" s="50">
        <v>4.2213000000000003</v>
      </c>
      <c r="N570" s="50">
        <v>85.883700000000005</v>
      </c>
      <c r="O570" s="50">
        <v>0.63329999999999997</v>
      </c>
      <c r="P570" s="50">
        <v>0</v>
      </c>
      <c r="Q570" s="50">
        <v>0</v>
      </c>
      <c r="R570" s="50">
        <v>140854</v>
      </c>
      <c r="S570" s="50">
        <v>9</v>
      </c>
      <c r="T570" s="50">
        <v>0</v>
      </c>
      <c r="U570" s="50">
        <v>3277.48</v>
      </c>
      <c r="V570" s="50">
        <v>4575.2700000000004</v>
      </c>
      <c r="W570" s="50">
        <v>161.16</v>
      </c>
      <c r="X570" s="50">
        <v>0</v>
      </c>
      <c r="Y570" s="50">
        <v>263.27</v>
      </c>
      <c r="Z570" s="50">
        <v>0</v>
      </c>
      <c r="AA570" s="50">
        <v>3708.73</v>
      </c>
      <c r="AB570" s="50">
        <v>23003.93</v>
      </c>
      <c r="AC570" s="50">
        <v>265.12</v>
      </c>
      <c r="AD570" s="50">
        <v>0</v>
      </c>
      <c r="AE570" s="50">
        <v>978.76</v>
      </c>
      <c r="AF570" s="50">
        <v>5417.54</v>
      </c>
      <c r="AG570" s="50">
        <v>196.96</v>
      </c>
      <c r="AH570" s="50">
        <v>14165.25</v>
      </c>
      <c r="AI570" s="50">
        <v>489.43</v>
      </c>
      <c r="AJ570" s="50">
        <v>0</v>
      </c>
      <c r="AK570" s="50">
        <v>9674381.9800000004</v>
      </c>
      <c r="AL570" s="50">
        <v>0</v>
      </c>
      <c r="AM570" s="50">
        <v>145.94999999999999</v>
      </c>
      <c r="AN570" s="50">
        <v>0</v>
      </c>
      <c r="AO570" s="50">
        <v>40108517.700000003</v>
      </c>
      <c r="AP570" s="50">
        <v>0</v>
      </c>
      <c r="AQ570" s="50">
        <v>1380.69</v>
      </c>
      <c r="AR570" s="50">
        <v>0</v>
      </c>
      <c r="AS570" s="50">
        <v>0</v>
      </c>
      <c r="AT570" s="50">
        <v>0</v>
      </c>
      <c r="AU570" s="50">
        <v>647.91</v>
      </c>
      <c r="AV570" s="50">
        <v>0</v>
      </c>
      <c r="AW570" s="50">
        <v>2060.94</v>
      </c>
      <c r="AX570" s="50">
        <v>0</v>
      </c>
      <c r="AY570" s="50">
        <v>1032.67</v>
      </c>
      <c r="AZ570" s="50">
        <v>0</v>
      </c>
      <c r="BA570" s="50">
        <v>183621.12</v>
      </c>
      <c r="BB570" s="50">
        <v>922.02</v>
      </c>
      <c r="BC570" s="50">
        <v>12.29</v>
      </c>
      <c r="BD570" s="50">
        <v>0</v>
      </c>
      <c r="BE570" s="50">
        <v>329.03</v>
      </c>
      <c r="BF570" s="50">
        <v>786486.2</v>
      </c>
      <c r="BG570" s="50">
        <v>7971.33</v>
      </c>
      <c r="BH570" s="50">
        <v>0</v>
      </c>
      <c r="BI570" s="50">
        <v>84867.98</v>
      </c>
      <c r="BJ570" s="50">
        <v>9669.25</v>
      </c>
      <c r="BK570" s="50">
        <v>1258.57</v>
      </c>
      <c r="BL570" s="50">
        <v>115167.13</v>
      </c>
      <c r="BM570" s="50">
        <v>1417.6</v>
      </c>
      <c r="BN570" s="50">
        <v>0</v>
      </c>
      <c r="BO570" s="50">
        <v>475.71</v>
      </c>
      <c r="BP570" s="50">
        <v>1013.39</v>
      </c>
      <c r="BQ570" s="50">
        <v>51.21</v>
      </c>
      <c r="BR570" s="50">
        <v>24744.97</v>
      </c>
      <c r="BS570" s="50">
        <v>644.33000000000004</v>
      </c>
      <c r="BT570" s="50">
        <v>10554.15</v>
      </c>
      <c r="BU570" s="50">
        <v>494.5</v>
      </c>
      <c r="BV570" s="50">
        <v>4280.8999999999996</v>
      </c>
      <c r="BW570" s="50">
        <v>91.41</v>
      </c>
      <c r="BX570" s="50">
        <v>0.59970000000000001</v>
      </c>
      <c r="BY570" s="50">
        <v>3.6242999999999999</v>
      </c>
      <c r="BZ570" s="50">
        <v>0.76559999999999995</v>
      </c>
    </row>
    <row r="571" spans="3:78" x14ac:dyDescent="0.25">
      <c r="C571" s="31">
        <v>88.3</v>
      </c>
      <c r="D571" s="32">
        <v>6.2</v>
      </c>
      <c r="F571" s="50">
        <v>105</v>
      </c>
      <c r="G571" s="50">
        <v>1</v>
      </c>
      <c r="H571" s="50">
        <v>105</v>
      </c>
      <c r="I571" s="50">
        <v>5.3339999999999996</v>
      </c>
      <c r="J571" s="50">
        <v>0</v>
      </c>
      <c r="K571" s="50">
        <v>53.3934</v>
      </c>
      <c r="L571" s="50">
        <v>1.8696999999999999</v>
      </c>
      <c r="M571" s="50">
        <v>3.7439</v>
      </c>
      <c r="N571" s="50">
        <v>99.831299999999999</v>
      </c>
      <c r="O571" s="50">
        <v>0.51060000000000005</v>
      </c>
      <c r="P571" s="50">
        <v>0</v>
      </c>
      <c r="Q571" s="50">
        <v>0</v>
      </c>
      <c r="R571" s="50">
        <v>140623</v>
      </c>
      <c r="S571" s="50">
        <v>9</v>
      </c>
      <c r="T571" s="50">
        <v>0</v>
      </c>
      <c r="U571" s="50">
        <v>3568.48</v>
      </c>
      <c r="V571" s="50">
        <v>5223.5</v>
      </c>
      <c r="W571" s="50">
        <v>161.62</v>
      </c>
      <c r="X571" s="50">
        <v>0</v>
      </c>
      <c r="Y571" s="50">
        <v>268.41000000000003</v>
      </c>
      <c r="Z571" s="50">
        <v>0</v>
      </c>
      <c r="AA571" s="50">
        <v>3944.17</v>
      </c>
      <c r="AB571" s="50">
        <v>22636.11</v>
      </c>
      <c r="AC571" s="50">
        <v>260.16000000000003</v>
      </c>
      <c r="AD571" s="50">
        <v>0</v>
      </c>
      <c r="AE571" s="50">
        <v>1005.09</v>
      </c>
      <c r="AF571" s="50">
        <v>6384.85</v>
      </c>
      <c r="AG571" s="50">
        <v>203.05</v>
      </c>
      <c r="AH571" s="50">
        <v>16750.95</v>
      </c>
      <c r="AI571" s="50">
        <v>505.51</v>
      </c>
      <c r="AJ571" s="50">
        <v>0</v>
      </c>
      <c r="AK571" s="50">
        <v>9961133</v>
      </c>
      <c r="AL571" s="50">
        <v>0</v>
      </c>
      <c r="AM571" s="50">
        <v>150.13</v>
      </c>
      <c r="AN571" s="50">
        <v>0</v>
      </c>
      <c r="AO571" s="50">
        <v>41297343.810000002</v>
      </c>
      <c r="AP571" s="50">
        <v>0</v>
      </c>
      <c r="AQ571" s="50">
        <v>1421.82</v>
      </c>
      <c r="AR571" s="50">
        <v>0</v>
      </c>
      <c r="AS571" s="50">
        <v>0</v>
      </c>
      <c r="AT571" s="50">
        <v>0</v>
      </c>
      <c r="AU571" s="50">
        <v>622.08000000000004</v>
      </c>
      <c r="AV571" s="50">
        <v>0</v>
      </c>
      <c r="AW571" s="50">
        <v>2090.5300000000002</v>
      </c>
      <c r="AX571" s="50">
        <v>0</v>
      </c>
      <c r="AY571" s="50">
        <v>1006.06</v>
      </c>
      <c r="AZ571" s="50">
        <v>0</v>
      </c>
      <c r="BA571" s="50">
        <v>189063.74</v>
      </c>
      <c r="BB571" s="50">
        <v>1131.78</v>
      </c>
      <c r="BC571" s="50">
        <v>13.13</v>
      </c>
      <c r="BD571" s="50">
        <v>0</v>
      </c>
      <c r="BE571" s="50">
        <v>335.1</v>
      </c>
      <c r="BF571" s="50">
        <v>787805.15</v>
      </c>
      <c r="BG571" s="50">
        <v>7980.42</v>
      </c>
      <c r="BH571" s="50">
        <v>0</v>
      </c>
      <c r="BI571" s="50">
        <v>95613.4</v>
      </c>
      <c r="BJ571" s="50">
        <v>18126.150000000001</v>
      </c>
      <c r="BK571" s="50">
        <v>1424.19</v>
      </c>
      <c r="BL571" s="50">
        <v>113057.64</v>
      </c>
      <c r="BM571" s="50">
        <v>1413.8</v>
      </c>
      <c r="BN571" s="50">
        <v>0</v>
      </c>
      <c r="BO571" s="50">
        <v>511.2</v>
      </c>
      <c r="BP571" s="50">
        <v>661.01</v>
      </c>
      <c r="BQ571" s="50">
        <v>46</v>
      </c>
      <c r="BR571" s="50">
        <v>15950.47</v>
      </c>
      <c r="BS571" s="50">
        <v>592.20000000000005</v>
      </c>
      <c r="BT571" s="50">
        <v>7542.07</v>
      </c>
      <c r="BU571" s="50">
        <v>466.27</v>
      </c>
      <c r="BV571" s="50">
        <v>4730.32</v>
      </c>
      <c r="BW571" s="50">
        <v>90.5</v>
      </c>
      <c r="BX571" s="50">
        <v>1.1083000000000001</v>
      </c>
      <c r="BY571" s="50">
        <v>5.6028000000000002</v>
      </c>
      <c r="BZ571" s="50">
        <v>0.54520000000000002</v>
      </c>
    </row>
    <row r="572" spans="3:78" x14ac:dyDescent="0.25">
      <c r="C572" s="31">
        <v>82.7</v>
      </c>
      <c r="D572" s="32">
        <v>9.6999999999999993</v>
      </c>
      <c r="F572" s="50">
        <v>110</v>
      </c>
      <c r="G572" s="50">
        <v>1</v>
      </c>
      <c r="H572" s="50">
        <v>110</v>
      </c>
      <c r="I572" s="50">
        <v>5.4210000000000003</v>
      </c>
      <c r="J572" s="50">
        <v>0</v>
      </c>
      <c r="K572" s="50">
        <v>54.264299999999999</v>
      </c>
      <c r="L572" s="50">
        <v>1.7181</v>
      </c>
      <c r="M572" s="50">
        <v>4.0743</v>
      </c>
      <c r="N572" s="50">
        <v>93.231499999999997</v>
      </c>
      <c r="O572" s="50">
        <v>0.59850000000000003</v>
      </c>
      <c r="P572" s="50">
        <v>0</v>
      </c>
      <c r="Q572" s="50">
        <v>0</v>
      </c>
      <c r="R572" s="50">
        <v>141602</v>
      </c>
      <c r="S572" s="50">
        <v>9</v>
      </c>
      <c r="T572" s="50">
        <v>0</v>
      </c>
      <c r="U572" s="50">
        <v>3192.1</v>
      </c>
      <c r="V572" s="50">
        <v>4624.1099999999997</v>
      </c>
      <c r="W572" s="50">
        <v>161.66</v>
      </c>
      <c r="X572" s="50">
        <v>0</v>
      </c>
      <c r="Y572" s="50">
        <v>262.68</v>
      </c>
      <c r="Z572" s="50">
        <v>0</v>
      </c>
      <c r="AA572" s="50">
        <v>3757.55</v>
      </c>
      <c r="AB572" s="50">
        <v>22370.51</v>
      </c>
      <c r="AC572" s="50">
        <v>263.14</v>
      </c>
      <c r="AD572" s="50">
        <v>0</v>
      </c>
      <c r="AE572" s="50">
        <v>986.09</v>
      </c>
      <c r="AF572" s="50">
        <v>5503.39</v>
      </c>
      <c r="AG572" s="50">
        <v>198.83</v>
      </c>
      <c r="AH572" s="50">
        <v>14380.48</v>
      </c>
      <c r="AI572" s="50">
        <v>494.24</v>
      </c>
      <c r="AJ572" s="50">
        <v>0</v>
      </c>
      <c r="AK572" s="50">
        <v>9753366.1099999994</v>
      </c>
      <c r="AL572" s="50">
        <v>0</v>
      </c>
      <c r="AM572" s="50">
        <v>147.21</v>
      </c>
      <c r="AN572" s="50">
        <v>0</v>
      </c>
      <c r="AO572" s="50">
        <v>40435973.899999999</v>
      </c>
      <c r="AP572" s="50">
        <v>0</v>
      </c>
      <c r="AQ572" s="50">
        <v>1392.01</v>
      </c>
      <c r="AR572" s="50">
        <v>0</v>
      </c>
      <c r="AS572" s="50">
        <v>0</v>
      </c>
      <c r="AT572" s="50">
        <v>0</v>
      </c>
      <c r="AU572" s="50">
        <v>654.98</v>
      </c>
      <c r="AV572" s="50">
        <v>0</v>
      </c>
      <c r="AW572" s="50">
        <v>2074.9499999999998</v>
      </c>
      <c r="AX572" s="50">
        <v>0</v>
      </c>
      <c r="AY572" s="50">
        <v>1049.29</v>
      </c>
      <c r="AZ572" s="50">
        <v>0</v>
      </c>
      <c r="BA572" s="50">
        <v>185120.25</v>
      </c>
      <c r="BB572" s="50">
        <v>947.96</v>
      </c>
      <c r="BC572" s="50">
        <v>12.56</v>
      </c>
      <c r="BD572" s="50">
        <v>0</v>
      </c>
      <c r="BE572" s="50">
        <v>329.64</v>
      </c>
      <c r="BF572" s="50">
        <v>799036.8</v>
      </c>
      <c r="BG572" s="50">
        <v>8126.81</v>
      </c>
      <c r="BH572" s="50">
        <v>0</v>
      </c>
      <c r="BI572" s="50">
        <v>89291.43</v>
      </c>
      <c r="BJ572" s="50">
        <v>15525.14</v>
      </c>
      <c r="BK572" s="50">
        <v>1433.33</v>
      </c>
      <c r="BL572" s="50">
        <v>111556.3</v>
      </c>
      <c r="BM572" s="50">
        <v>1444.15</v>
      </c>
      <c r="BN572" s="50">
        <v>0</v>
      </c>
      <c r="BO572" s="50">
        <v>472.73</v>
      </c>
      <c r="BP572" s="50">
        <v>1799.27</v>
      </c>
      <c r="BQ572" s="50">
        <v>62.24</v>
      </c>
      <c r="BR572" s="50">
        <v>7199.12</v>
      </c>
      <c r="BS572" s="50">
        <v>554.27</v>
      </c>
      <c r="BT572" s="50">
        <v>9917.5300000000007</v>
      </c>
      <c r="BU572" s="50">
        <v>480.23</v>
      </c>
      <c r="BV572" s="50">
        <v>7139.38</v>
      </c>
      <c r="BW572" s="50">
        <v>106.65</v>
      </c>
      <c r="BX572" s="50">
        <v>0.55830000000000002</v>
      </c>
      <c r="BY572" s="50">
        <v>8.1105999999999998</v>
      </c>
      <c r="BZ572" s="50">
        <v>0.3301</v>
      </c>
    </row>
    <row r="573" spans="3:78" x14ac:dyDescent="0.25">
      <c r="C573" s="31">
        <v>87.2</v>
      </c>
      <c r="D573" s="32">
        <v>2.8</v>
      </c>
      <c r="F573" s="50">
        <v>115</v>
      </c>
      <c r="G573" s="50">
        <v>1</v>
      </c>
      <c r="H573" s="50">
        <v>115</v>
      </c>
      <c r="I573" s="50">
        <v>5.39</v>
      </c>
      <c r="J573" s="50">
        <v>0</v>
      </c>
      <c r="K573" s="50">
        <v>53.954000000000001</v>
      </c>
      <c r="L573" s="50">
        <v>1.9798</v>
      </c>
      <c r="M573" s="50">
        <v>4.0407000000000002</v>
      </c>
      <c r="N573" s="50">
        <v>106.8203</v>
      </c>
      <c r="O573" s="50">
        <v>0.44669999999999999</v>
      </c>
      <c r="P573" s="50">
        <v>0</v>
      </c>
      <c r="Q573" s="50">
        <v>0</v>
      </c>
      <c r="R573" s="50">
        <v>123104</v>
      </c>
      <c r="S573" s="50">
        <v>9</v>
      </c>
      <c r="T573" s="50">
        <v>0</v>
      </c>
      <c r="U573" s="50">
        <v>3455.28</v>
      </c>
      <c r="V573" s="50">
        <v>4173</v>
      </c>
      <c r="W573" s="50">
        <v>166.2</v>
      </c>
      <c r="X573" s="50">
        <v>0</v>
      </c>
      <c r="Y573" s="50">
        <v>284.26</v>
      </c>
      <c r="Z573" s="50">
        <v>0</v>
      </c>
      <c r="AA573" s="50">
        <v>4712.5200000000004</v>
      </c>
      <c r="AB573" s="50">
        <v>22836.71</v>
      </c>
      <c r="AC573" s="50">
        <v>280.14</v>
      </c>
      <c r="AD573" s="50">
        <v>0</v>
      </c>
      <c r="AE573" s="50">
        <v>1043.1600000000001</v>
      </c>
      <c r="AF573" s="50">
        <v>5176.33</v>
      </c>
      <c r="AG573" s="50">
        <v>209.17</v>
      </c>
      <c r="AH573" s="50">
        <v>13454.1</v>
      </c>
      <c r="AI573" s="50">
        <v>519.75</v>
      </c>
      <c r="AJ573" s="50">
        <v>0</v>
      </c>
      <c r="AK573" s="50">
        <v>10299958.98</v>
      </c>
      <c r="AL573" s="50">
        <v>0</v>
      </c>
      <c r="AM573" s="50">
        <v>155.66</v>
      </c>
      <c r="AN573" s="50">
        <v>0</v>
      </c>
      <c r="AO573" s="50">
        <v>42702064.920000002</v>
      </c>
      <c r="AP573" s="50">
        <v>0</v>
      </c>
      <c r="AQ573" s="50">
        <v>1469.91</v>
      </c>
      <c r="AR573" s="50">
        <v>0</v>
      </c>
      <c r="AS573" s="50">
        <v>0</v>
      </c>
      <c r="AT573" s="50">
        <v>0</v>
      </c>
      <c r="AU573" s="50">
        <v>690.17</v>
      </c>
      <c r="AV573" s="50">
        <v>0</v>
      </c>
      <c r="AW573" s="50">
        <v>2194.59</v>
      </c>
      <c r="AX573" s="50">
        <v>0</v>
      </c>
      <c r="AY573" s="50">
        <v>1098.18</v>
      </c>
      <c r="AZ573" s="50">
        <v>0</v>
      </c>
      <c r="BA573" s="50">
        <v>195494.64</v>
      </c>
      <c r="BB573" s="50">
        <v>882.89</v>
      </c>
      <c r="BC573" s="50">
        <v>13.16</v>
      </c>
      <c r="BD573" s="50">
        <v>0</v>
      </c>
      <c r="BE573" s="50">
        <v>349.18</v>
      </c>
      <c r="BF573" s="50">
        <v>822524.87</v>
      </c>
      <c r="BG573" s="50">
        <v>8978.84</v>
      </c>
      <c r="BH573" s="50">
        <v>0</v>
      </c>
      <c r="BI573" s="50">
        <v>108253.79</v>
      </c>
      <c r="BJ573" s="50">
        <v>12408.75</v>
      </c>
      <c r="BK573" s="50">
        <v>1534.75</v>
      </c>
      <c r="BL573" s="50">
        <v>92552.59</v>
      </c>
      <c r="BM573" s="50">
        <v>1460</v>
      </c>
      <c r="BN573" s="50">
        <v>0</v>
      </c>
      <c r="BO573" s="50">
        <v>552.54</v>
      </c>
      <c r="BP573" s="50">
        <v>710.24</v>
      </c>
      <c r="BQ573" s="50">
        <v>52.86</v>
      </c>
      <c r="BR573" s="50">
        <v>8060.22</v>
      </c>
      <c r="BS573" s="50">
        <v>598.6</v>
      </c>
      <c r="BT573" s="50">
        <v>12118.97</v>
      </c>
      <c r="BU573" s="50">
        <v>520.48</v>
      </c>
      <c r="BV573" s="50">
        <v>5101.33</v>
      </c>
      <c r="BW573" s="50">
        <v>102.36</v>
      </c>
      <c r="BX573" s="50">
        <v>1.2857000000000001</v>
      </c>
      <c r="BY573" s="50">
        <v>3.0670000000000002</v>
      </c>
      <c r="BZ573" s="50">
        <v>1.0639000000000001</v>
      </c>
    </row>
    <row r="574" spans="3:78" x14ac:dyDescent="0.25">
      <c r="C574" s="31">
        <v>92.2</v>
      </c>
      <c r="D574" s="32">
        <v>-2.1</v>
      </c>
      <c r="F574" s="50">
        <v>120</v>
      </c>
      <c r="G574" s="50">
        <v>1</v>
      </c>
      <c r="H574" s="50">
        <v>120</v>
      </c>
      <c r="I574" s="50">
        <v>5.1890000000000001</v>
      </c>
      <c r="J574" s="50">
        <v>0</v>
      </c>
      <c r="K574" s="50">
        <v>51.941899999999997</v>
      </c>
      <c r="L574" s="50">
        <v>1.8261000000000001</v>
      </c>
      <c r="M574" s="50">
        <v>3.8334000000000001</v>
      </c>
      <c r="N574" s="50">
        <v>94.85</v>
      </c>
      <c r="O574" s="50">
        <v>0.53590000000000004</v>
      </c>
      <c r="P574" s="50">
        <v>0</v>
      </c>
      <c r="Q574" s="50">
        <v>0</v>
      </c>
      <c r="R574" s="50">
        <v>135971</v>
      </c>
      <c r="S574" s="50">
        <v>9</v>
      </c>
      <c r="T574" s="50">
        <v>0</v>
      </c>
      <c r="U574" s="50">
        <v>3556.56</v>
      </c>
      <c r="V574" s="50">
        <v>5708.83</v>
      </c>
      <c r="W574" s="50">
        <v>167.22</v>
      </c>
      <c r="X574" s="50">
        <v>0</v>
      </c>
      <c r="Y574" s="50">
        <v>279.05</v>
      </c>
      <c r="Z574" s="50">
        <v>0</v>
      </c>
      <c r="AA574" s="50">
        <v>3977.09</v>
      </c>
      <c r="AB574" s="50">
        <v>21862.01</v>
      </c>
      <c r="AC574" s="50">
        <v>265.01</v>
      </c>
      <c r="AD574" s="50">
        <v>0</v>
      </c>
      <c r="AE574" s="50">
        <v>1084.53</v>
      </c>
      <c r="AF574" s="50">
        <v>7255.35</v>
      </c>
      <c r="AG574" s="50">
        <v>217.26</v>
      </c>
      <c r="AH574" s="50">
        <v>19069</v>
      </c>
      <c r="AI574" s="50">
        <v>542.21</v>
      </c>
      <c r="AJ574" s="50">
        <v>0</v>
      </c>
      <c r="AK574" s="50">
        <v>10768283.43</v>
      </c>
      <c r="AL574" s="50">
        <v>0</v>
      </c>
      <c r="AM574" s="50">
        <v>161.63</v>
      </c>
      <c r="AN574" s="50">
        <v>0</v>
      </c>
      <c r="AO574" s="50">
        <v>44643666.799999997</v>
      </c>
      <c r="AP574" s="50">
        <v>0</v>
      </c>
      <c r="AQ574" s="50">
        <v>1537.1</v>
      </c>
      <c r="AR574" s="50">
        <v>0</v>
      </c>
      <c r="AS574" s="50">
        <v>0</v>
      </c>
      <c r="AT574" s="50">
        <v>0</v>
      </c>
      <c r="AU574" s="50">
        <v>629.54999999999995</v>
      </c>
      <c r="AV574" s="50">
        <v>0</v>
      </c>
      <c r="AW574" s="50">
        <v>2250.12</v>
      </c>
      <c r="AX574" s="50">
        <v>0</v>
      </c>
      <c r="AY574" s="50">
        <v>1043.58</v>
      </c>
      <c r="AZ574" s="50">
        <v>0</v>
      </c>
      <c r="BA574" s="50">
        <v>204383.62</v>
      </c>
      <c r="BB574" s="50">
        <v>1337.07</v>
      </c>
      <c r="BC574" s="50">
        <v>14.57</v>
      </c>
      <c r="BD574" s="50">
        <v>0</v>
      </c>
      <c r="BE574" s="50">
        <v>360.88</v>
      </c>
      <c r="BF574" s="50">
        <v>821438.58</v>
      </c>
      <c r="BG574" s="50">
        <v>8780.08</v>
      </c>
      <c r="BH574" s="50">
        <v>0</v>
      </c>
      <c r="BI574" s="50">
        <v>108839.78</v>
      </c>
      <c r="BJ574" s="50">
        <v>13557.89</v>
      </c>
      <c r="BK574" s="50">
        <v>1408.71</v>
      </c>
      <c r="BL574" s="50">
        <v>78501.13</v>
      </c>
      <c r="BM574" s="50">
        <v>1265.5</v>
      </c>
      <c r="BN574" s="50">
        <v>0</v>
      </c>
      <c r="BO574" s="50">
        <v>607.29</v>
      </c>
      <c r="BP574" s="50">
        <v>853.5</v>
      </c>
      <c r="BQ574" s="50">
        <v>48.96</v>
      </c>
      <c r="BR574" s="50">
        <v>12256.71</v>
      </c>
      <c r="BS574" s="50">
        <v>553.79999999999995</v>
      </c>
      <c r="BT574" s="50">
        <v>7356.61</v>
      </c>
      <c r="BU574" s="50">
        <v>437.93</v>
      </c>
      <c r="BV574" s="50">
        <v>10803.31</v>
      </c>
      <c r="BW574" s="50">
        <v>121.42</v>
      </c>
      <c r="BX574" s="50">
        <v>1.5289999999999999</v>
      </c>
      <c r="BY574" s="50">
        <v>2.9262000000000001</v>
      </c>
      <c r="BZ574" s="50">
        <v>0.66279999999999994</v>
      </c>
    </row>
    <row r="575" spans="3:78" x14ac:dyDescent="0.25">
      <c r="C575" s="31">
        <v>82.6</v>
      </c>
      <c r="D575" s="32">
        <v>-7.2</v>
      </c>
    </row>
    <row r="577" spans="1:78" x14ac:dyDescent="0.25">
      <c r="C577" t="s">
        <v>22</v>
      </c>
    </row>
    <row r="578" spans="1:78" x14ac:dyDescent="0.25">
      <c r="B578" s="52">
        <v>476</v>
      </c>
      <c r="C578" s="33" t="s">
        <v>4</v>
      </c>
      <c r="D578" s="34" t="s">
        <v>1</v>
      </c>
      <c r="F578" s="51" t="s">
        <v>23</v>
      </c>
      <c r="G578" s="51" t="s">
        <v>24</v>
      </c>
      <c r="H578" s="51" t="s">
        <v>25</v>
      </c>
      <c r="I578" s="51" t="s">
        <v>26</v>
      </c>
      <c r="J578" s="51" t="s">
        <v>27</v>
      </c>
      <c r="K578" s="51" t="s">
        <v>28</v>
      </c>
      <c r="L578" s="51" t="s">
        <v>29</v>
      </c>
      <c r="M578" s="51" t="s">
        <v>30</v>
      </c>
      <c r="N578" s="51" t="s">
        <v>31</v>
      </c>
      <c r="O578" s="51" t="s">
        <v>32</v>
      </c>
      <c r="P578" s="51" t="s">
        <v>33</v>
      </c>
      <c r="Q578" s="51" t="s">
        <v>34</v>
      </c>
      <c r="R578" s="51" t="s">
        <v>35</v>
      </c>
      <c r="S578" s="51" t="s">
        <v>36</v>
      </c>
      <c r="T578" s="51" t="s">
        <v>37</v>
      </c>
      <c r="U578" s="51" t="s">
        <v>38</v>
      </c>
      <c r="V578" s="51" t="s">
        <v>39</v>
      </c>
      <c r="W578" s="51" t="s">
        <v>40</v>
      </c>
      <c r="X578" s="51" t="s">
        <v>41</v>
      </c>
      <c r="Y578" s="51" t="s">
        <v>42</v>
      </c>
      <c r="Z578" s="51" t="s">
        <v>43</v>
      </c>
      <c r="AA578" s="51" t="s">
        <v>44</v>
      </c>
      <c r="AB578" s="51" t="s">
        <v>45</v>
      </c>
      <c r="AC578" s="51" t="s">
        <v>46</v>
      </c>
      <c r="AD578" s="51" t="s">
        <v>47</v>
      </c>
      <c r="AE578" s="51" t="s">
        <v>48</v>
      </c>
      <c r="AF578" s="51" t="s">
        <v>49</v>
      </c>
      <c r="AG578" s="51" t="s">
        <v>50</v>
      </c>
      <c r="AH578" s="51" t="s">
        <v>51</v>
      </c>
      <c r="AI578" s="51" t="s">
        <v>52</v>
      </c>
      <c r="AJ578" s="51" t="s">
        <v>53</v>
      </c>
      <c r="AK578" s="51" t="s">
        <v>54</v>
      </c>
      <c r="AL578" s="51" t="s">
        <v>55</v>
      </c>
      <c r="AM578" s="51" t="s">
        <v>56</v>
      </c>
      <c r="AN578" s="51" t="s">
        <v>57</v>
      </c>
      <c r="AO578" s="51" t="s">
        <v>58</v>
      </c>
      <c r="AP578" s="51" t="s">
        <v>59</v>
      </c>
      <c r="AQ578" s="51" t="s">
        <v>60</v>
      </c>
      <c r="AR578" s="51" t="s">
        <v>61</v>
      </c>
      <c r="AS578" s="51" t="s">
        <v>62</v>
      </c>
      <c r="AT578" s="51" t="s">
        <v>63</v>
      </c>
      <c r="AU578" s="51" t="s">
        <v>64</v>
      </c>
      <c r="AV578" s="51" t="s">
        <v>65</v>
      </c>
      <c r="AW578" s="51" t="s">
        <v>66</v>
      </c>
      <c r="AX578" s="51" t="s">
        <v>67</v>
      </c>
      <c r="AY578" s="51" t="s">
        <v>68</v>
      </c>
      <c r="AZ578" s="51" t="s">
        <v>69</v>
      </c>
      <c r="BA578" s="51" t="s">
        <v>70</v>
      </c>
      <c r="BB578" s="51" t="s">
        <v>71</v>
      </c>
      <c r="BC578" s="51" t="s">
        <v>72</v>
      </c>
      <c r="BD578" s="51" t="s">
        <v>73</v>
      </c>
      <c r="BE578" s="51" t="s">
        <v>74</v>
      </c>
      <c r="BF578" s="51" t="s">
        <v>75</v>
      </c>
      <c r="BG578" s="51" t="s">
        <v>76</v>
      </c>
      <c r="BH578" s="51" t="s">
        <v>77</v>
      </c>
      <c r="BI578" s="51" t="s">
        <v>78</v>
      </c>
      <c r="BJ578" s="51" t="s">
        <v>79</v>
      </c>
      <c r="BK578" s="51" t="s">
        <v>80</v>
      </c>
      <c r="BL578" s="51" t="s">
        <v>81</v>
      </c>
      <c r="BM578" s="51" t="s">
        <v>82</v>
      </c>
      <c r="BN578" s="51" t="s">
        <v>83</v>
      </c>
      <c r="BO578" s="51" t="s">
        <v>84</v>
      </c>
      <c r="BP578" s="51" t="s">
        <v>85</v>
      </c>
      <c r="BQ578" s="51" t="s">
        <v>86</v>
      </c>
      <c r="BR578" s="51" t="s">
        <v>87</v>
      </c>
      <c r="BS578" s="51" t="s">
        <v>88</v>
      </c>
      <c r="BT578" s="51" t="s">
        <v>89</v>
      </c>
      <c r="BU578" s="51" t="s">
        <v>90</v>
      </c>
      <c r="BV578" s="51" t="s">
        <v>91</v>
      </c>
      <c r="BW578" s="51" t="s">
        <v>92</v>
      </c>
      <c r="BX578" s="51" t="s">
        <v>89</v>
      </c>
      <c r="BY578" s="51" t="s">
        <v>93</v>
      </c>
      <c r="BZ578" s="51" t="s">
        <v>94</v>
      </c>
    </row>
    <row r="579" spans="1:78" x14ac:dyDescent="0.25">
      <c r="C579" s="33" t="s">
        <v>2</v>
      </c>
      <c r="D579" s="34" t="s">
        <v>3</v>
      </c>
      <c r="F579" s="51" t="s">
        <v>95</v>
      </c>
      <c r="G579" s="51"/>
      <c r="H579" s="51" t="s">
        <v>95</v>
      </c>
      <c r="I579" s="51" t="s">
        <v>95</v>
      </c>
      <c r="J579" s="51"/>
      <c r="K579" s="51" t="s">
        <v>96</v>
      </c>
      <c r="L579" s="51" t="s">
        <v>97</v>
      </c>
      <c r="M579" s="51" t="s">
        <v>98</v>
      </c>
      <c r="N579" s="51"/>
      <c r="O579" s="51"/>
      <c r="P579" s="51" t="s">
        <v>99</v>
      </c>
      <c r="Q579" s="51" t="s">
        <v>100</v>
      </c>
      <c r="R579" s="51" t="s">
        <v>101</v>
      </c>
      <c r="S579" s="51" t="s">
        <v>102</v>
      </c>
      <c r="T579" s="51" t="s">
        <v>103</v>
      </c>
      <c r="U579" s="51" t="s">
        <v>104</v>
      </c>
      <c r="V579" s="51" t="s">
        <v>103</v>
      </c>
      <c r="W579" s="51" t="s">
        <v>104</v>
      </c>
      <c r="X579" s="51" t="s">
        <v>103</v>
      </c>
      <c r="Y579" s="51" t="s">
        <v>104</v>
      </c>
      <c r="Z579" s="51" t="s">
        <v>103</v>
      </c>
      <c r="AA579" s="51" t="s">
        <v>104</v>
      </c>
      <c r="AB579" s="51" t="s">
        <v>103</v>
      </c>
      <c r="AC579" s="51" t="s">
        <v>104</v>
      </c>
      <c r="AD579" s="51" t="s">
        <v>103</v>
      </c>
      <c r="AE579" s="51" t="s">
        <v>104</v>
      </c>
      <c r="AF579" s="51" t="s">
        <v>103</v>
      </c>
      <c r="AG579" s="51" t="s">
        <v>104</v>
      </c>
      <c r="AH579" s="51" t="s">
        <v>103</v>
      </c>
      <c r="AI579" s="51" t="s">
        <v>104</v>
      </c>
      <c r="AJ579" s="51" t="s">
        <v>103</v>
      </c>
      <c r="AK579" s="51" t="s">
        <v>104</v>
      </c>
      <c r="AL579" s="51" t="s">
        <v>103</v>
      </c>
      <c r="AM579" s="51" t="s">
        <v>104</v>
      </c>
      <c r="AN579" s="51" t="s">
        <v>103</v>
      </c>
      <c r="AO579" s="51" t="s">
        <v>104</v>
      </c>
      <c r="AP579" s="51" t="s">
        <v>103</v>
      </c>
      <c r="AQ579" s="51" t="s">
        <v>104</v>
      </c>
      <c r="AR579" s="51" t="s">
        <v>103</v>
      </c>
      <c r="AS579" s="51" t="s">
        <v>104</v>
      </c>
      <c r="AT579" s="51" t="s">
        <v>103</v>
      </c>
      <c r="AU579" s="51" t="s">
        <v>104</v>
      </c>
      <c r="AV579" s="51" t="s">
        <v>103</v>
      </c>
      <c r="AW579" s="51" t="s">
        <v>104</v>
      </c>
      <c r="AX579" s="51" t="s">
        <v>103</v>
      </c>
      <c r="AY579" s="51" t="s">
        <v>104</v>
      </c>
      <c r="AZ579" s="51" t="s">
        <v>103</v>
      </c>
      <c r="BA579" s="51" t="s">
        <v>104</v>
      </c>
      <c r="BB579" s="51" t="s">
        <v>103</v>
      </c>
      <c r="BC579" s="51" t="s">
        <v>104</v>
      </c>
      <c r="BD579" s="51" t="s">
        <v>103</v>
      </c>
      <c r="BE579" s="51" t="s">
        <v>104</v>
      </c>
      <c r="BF579" s="51" t="s">
        <v>103</v>
      </c>
      <c r="BG579" s="51" t="s">
        <v>104</v>
      </c>
      <c r="BH579" s="51" t="s">
        <v>103</v>
      </c>
      <c r="BI579" s="51" t="s">
        <v>104</v>
      </c>
      <c r="BJ579" s="51" t="s">
        <v>103</v>
      </c>
      <c r="BK579" s="51" t="s">
        <v>104</v>
      </c>
      <c r="BL579" s="51" t="s">
        <v>103</v>
      </c>
      <c r="BM579" s="51" t="s">
        <v>104</v>
      </c>
      <c r="BN579" s="51" t="s">
        <v>103</v>
      </c>
      <c r="BO579" s="51" t="s">
        <v>104</v>
      </c>
      <c r="BP579" s="51" t="s">
        <v>103</v>
      </c>
      <c r="BQ579" s="51" t="s">
        <v>104</v>
      </c>
      <c r="BR579" s="51" t="s">
        <v>103</v>
      </c>
      <c r="BS579" s="51" t="s">
        <v>104</v>
      </c>
      <c r="BT579" s="51" t="s">
        <v>103</v>
      </c>
      <c r="BU579" s="51" t="s">
        <v>104</v>
      </c>
      <c r="BV579" s="51" t="s">
        <v>103</v>
      </c>
      <c r="BW579" s="51" t="s">
        <v>104</v>
      </c>
      <c r="BX579" s="51" t="s">
        <v>105</v>
      </c>
      <c r="BY579" s="51" t="s">
        <v>103</v>
      </c>
      <c r="BZ579" s="51" t="s">
        <v>103</v>
      </c>
    </row>
    <row r="581" spans="1:78" x14ac:dyDescent="0.25">
      <c r="A581" s="52">
        <f>CONVERT(B581,"cm","ft")+$B$578</f>
        <v>476</v>
      </c>
      <c r="B581" s="52">
        <v>0</v>
      </c>
      <c r="C581" s="33">
        <v>66.2</v>
      </c>
      <c r="D581" s="34">
        <v>-1.9</v>
      </c>
      <c r="F581" s="51">
        <v>5</v>
      </c>
      <c r="G581" s="51">
        <v>1</v>
      </c>
      <c r="H581" s="51">
        <v>5</v>
      </c>
      <c r="I581" s="51">
        <v>5.5179999999999998</v>
      </c>
      <c r="J581" s="51">
        <v>0</v>
      </c>
      <c r="K581" s="51"/>
      <c r="L581" s="51"/>
      <c r="M581" s="51"/>
      <c r="N581" s="51"/>
      <c r="O581" s="51"/>
      <c r="P581" s="51">
        <v>0</v>
      </c>
      <c r="Q581" s="51">
        <v>0</v>
      </c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  <c r="BT581" s="51"/>
      <c r="BU581" s="51"/>
      <c r="BV581" s="51"/>
      <c r="BW581" s="51"/>
      <c r="BX581" s="51">
        <v>1.1055999999999999</v>
      </c>
      <c r="BY581" s="51">
        <v>3.0851000000000002</v>
      </c>
      <c r="BZ581" s="51">
        <v>0.56540000000000001</v>
      </c>
    </row>
    <row r="582" spans="1:78" x14ac:dyDescent="0.25">
      <c r="A582" s="52">
        <f t="shared" ref="A582:A607" si="0">CONVERT(B582,"cm","ft")+$B$578</f>
        <v>476.16404199475068</v>
      </c>
      <c r="B582" s="52">
        <v>5</v>
      </c>
      <c r="C582" s="33">
        <v>69.599999999999994</v>
      </c>
      <c r="D582" s="34">
        <v>5.4</v>
      </c>
      <c r="F582" s="51">
        <v>10</v>
      </c>
      <c r="G582" s="51">
        <v>1</v>
      </c>
      <c r="H582" s="51">
        <v>10</v>
      </c>
      <c r="I582" s="51">
        <v>4.915</v>
      </c>
      <c r="J582" s="51">
        <v>0</v>
      </c>
      <c r="K582" s="51">
        <v>49.199199999999998</v>
      </c>
      <c r="L582" s="51">
        <v>2.1596000000000002</v>
      </c>
      <c r="M582" s="51"/>
      <c r="N582" s="51"/>
      <c r="O582" s="51">
        <v>0.34239999999999998</v>
      </c>
      <c r="P582" s="51">
        <v>0</v>
      </c>
      <c r="Q582" s="51">
        <v>0</v>
      </c>
      <c r="R582" s="51">
        <v>144947</v>
      </c>
      <c r="S582" s="51">
        <v>9</v>
      </c>
      <c r="T582" s="51">
        <v>0</v>
      </c>
      <c r="U582" s="51">
        <v>2684.99</v>
      </c>
      <c r="V582" s="51">
        <v>3029.56</v>
      </c>
      <c r="W582" s="51">
        <v>143.46</v>
      </c>
      <c r="X582" s="51">
        <v>0</v>
      </c>
      <c r="Y582" s="51">
        <v>228.92</v>
      </c>
      <c r="Z582" s="51">
        <v>0</v>
      </c>
      <c r="AA582" s="51">
        <v>4419.3500000000004</v>
      </c>
      <c r="AB582" s="51">
        <v>18954.72</v>
      </c>
      <c r="AC582" s="51">
        <v>233.8</v>
      </c>
      <c r="AD582" s="51">
        <v>0</v>
      </c>
      <c r="AE582" s="51">
        <v>841.34</v>
      </c>
      <c r="AF582" s="51">
        <v>3329.82</v>
      </c>
      <c r="AG582" s="51">
        <v>164.55</v>
      </c>
      <c r="AH582" s="51">
        <v>8673.0400000000009</v>
      </c>
      <c r="AI582" s="51">
        <v>407.41</v>
      </c>
      <c r="AJ582" s="51">
        <v>0</v>
      </c>
      <c r="AK582" s="51">
        <v>8315265.2199999997</v>
      </c>
      <c r="AL582" s="51">
        <v>0</v>
      </c>
      <c r="AM582" s="51">
        <v>125.69</v>
      </c>
      <c r="AN582" s="51">
        <v>0</v>
      </c>
      <c r="AO582" s="51">
        <v>34473826.229999997</v>
      </c>
      <c r="AP582" s="51">
        <v>0</v>
      </c>
      <c r="AQ582" s="51">
        <v>1186.1199999999999</v>
      </c>
      <c r="AR582" s="51">
        <v>0</v>
      </c>
      <c r="AS582" s="51">
        <v>0</v>
      </c>
      <c r="AT582" s="51">
        <v>0</v>
      </c>
      <c r="AU582" s="51">
        <v>645.09</v>
      </c>
      <c r="AV582" s="51">
        <v>0</v>
      </c>
      <c r="AW582" s="51">
        <v>1813.05</v>
      </c>
      <c r="AX582" s="51">
        <v>0</v>
      </c>
      <c r="AY582" s="51">
        <v>981.52</v>
      </c>
      <c r="AZ582" s="51">
        <v>0</v>
      </c>
      <c r="BA582" s="51">
        <v>157824.73000000001</v>
      </c>
      <c r="BB582" s="51">
        <v>535.6</v>
      </c>
      <c r="BC582" s="51">
        <v>9.73</v>
      </c>
      <c r="BD582" s="51">
        <v>0</v>
      </c>
      <c r="BE582" s="51">
        <v>283.8</v>
      </c>
      <c r="BF582" s="51">
        <v>837095.16</v>
      </c>
      <c r="BG582" s="51">
        <v>7756.58</v>
      </c>
      <c r="BH582" s="51">
        <v>0</v>
      </c>
      <c r="BI582" s="51">
        <v>74851.03</v>
      </c>
      <c r="BJ582" s="51">
        <v>12103.14</v>
      </c>
      <c r="BK582" s="51">
        <v>1301.01</v>
      </c>
      <c r="BL582" s="51">
        <v>76515.710000000006</v>
      </c>
      <c r="BM582" s="51">
        <v>1172.83</v>
      </c>
      <c r="BN582" s="51">
        <v>0</v>
      </c>
      <c r="BO582" s="51">
        <v>410.69</v>
      </c>
      <c r="BP582" s="51">
        <v>726.58</v>
      </c>
      <c r="BQ582" s="51">
        <v>43.48</v>
      </c>
      <c r="BR582" s="51">
        <v>20226.02</v>
      </c>
      <c r="BS582" s="51">
        <v>560.36</v>
      </c>
      <c r="BT582" s="51">
        <v>13370.6</v>
      </c>
      <c r="BU582" s="51">
        <v>436.2</v>
      </c>
      <c r="BV582" s="51">
        <v>5440.05</v>
      </c>
      <c r="BW582" s="51">
        <v>91.84</v>
      </c>
      <c r="BX582" s="51">
        <v>1.5358000000000001</v>
      </c>
      <c r="BY582" s="51">
        <v>4.4436999999999998</v>
      </c>
      <c r="BZ582" s="51">
        <v>0.15060000000000001</v>
      </c>
    </row>
    <row r="583" spans="1:78" x14ac:dyDescent="0.25">
      <c r="A583" s="52">
        <f t="shared" si="0"/>
        <v>476.32808398950129</v>
      </c>
      <c r="B583" s="52">
        <v>10</v>
      </c>
      <c r="C583" s="33">
        <v>73.599999999999994</v>
      </c>
      <c r="D583" s="34">
        <v>35.200000000000003</v>
      </c>
      <c r="F583" s="51">
        <v>15</v>
      </c>
      <c r="G583" s="51">
        <v>1</v>
      </c>
      <c r="H583" s="51">
        <v>15</v>
      </c>
      <c r="I583" s="51">
        <v>5.3120000000000003</v>
      </c>
      <c r="J583" s="51">
        <v>0</v>
      </c>
      <c r="K583" s="51">
        <v>53.173200000000001</v>
      </c>
      <c r="L583" s="51">
        <v>1.9558</v>
      </c>
      <c r="M583" s="51">
        <v>4.6017000000000001</v>
      </c>
      <c r="N583" s="51">
        <v>103.99639999999999</v>
      </c>
      <c r="O583" s="51">
        <v>0.4607</v>
      </c>
      <c r="P583" s="51">
        <v>0</v>
      </c>
      <c r="Q583" s="51">
        <v>0</v>
      </c>
      <c r="R583" s="51">
        <v>136525</v>
      </c>
      <c r="S583" s="51">
        <v>9</v>
      </c>
      <c r="T583" s="51">
        <v>0</v>
      </c>
      <c r="U583" s="51">
        <v>3370.66</v>
      </c>
      <c r="V583" s="51">
        <v>4275.2299999999996</v>
      </c>
      <c r="W583" s="51">
        <v>161.53</v>
      </c>
      <c r="X583" s="51">
        <v>0</v>
      </c>
      <c r="Y583" s="51">
        <v>269.95999999999998</v>
      </c>
      <c r="Z583" s="51">
        <v>0</v>
      </c>
      <c r="AA583" s="51">
        <v>4097.18</v>
      </c>
      <c r="AB583" s="51">
        <v>22427.99</v>
      </c>
      <c r="AC583" s="51">
        <v>265.89</v>
      </c>
      <c r="AD583" s="51">
        <v>0</v>
      </c>
      <c r="AE583" s="51">
        <v>982.23</v>
      </c>
      <c r="AF583" s="51">
        <v>4926.92</v>
      </c>
      <c r="AG583" s="51">
        <v>196.16</v>
      </c>
      <c r="AH583" s="51">
        <v>12923.37</v>
      </c>
      <c r="AI583" s="51">
        <v>487.55</v>
      </c>
      <c r="AJ583" s="51">
        <v>0</v>
      </c>
      <c r="AK583" s="51">
        <v>9694384.7799999993</v>
      </c>
      <c r="AL583" s="51">
        <v>0</v>
      </c>
      <c r="AM583" s="51">
        <v>146.13999999999999</v>
      </c>
      <c r="AN583" s="51">
        <v>0</v>
      </c>
      <c r="AO583" s="51">
        <v>40191446.299999997</v>
      </c>
      <c r="AP583" s="51">
        <v>0</v>
      </c>
      <c r="AQ583" s="51">
        <v>1383.43</v>
      </c>
      <c r="AR583" s="51">
        <v>0</v>
      </c>
      <c r="AS583" s="51">
        <v>0</v>
      </c>
      <c r="AT583" s="51">
        <v>0</v>
      </c>
      <c r="AU583" s="51">
        <v>670.41</v>
      </c>
      <c r="AV583" s="51">
        <v>0</v>
      </c>
      <c r="AW583" s="51">
        <v>2074.0500000000002</v>
      </c>
      <c r="AX583" s="51">
        <v>0</v>
      </c>
      <c r="AY583" s="51">
        <v>1055.2</v>
      </c>
      <c r="AZ583" s="51">
        <v>0</v>
      </c>
      <c r="BA583" s="51">
        <v>184000.73</v>
      </c>
      <c r="BB583" s="51">
        <v>838.67</v>
      </c>
      <c r="BC583" s="51">
        <v>12.21</v>
      </c>
      <c r="BD583" s="51">
        <v>0</v>
      </c>
      <c r="BE583" s="51">
        <v>326.73</v>
      </c>
      <c r="BF583" s="51">
        <v>825097.14</v>
      </c>
      <c r="BG583" s="51">
        <v>8507.5499999999993</v>
      </c>
      <c r="BH583" s="51">
        <v>0</v>
      </c>
      <c r="BI583" s="51">
        <v>95629.54</v>
      </c>
      <c r="BJ583" s="51">
        <v>14615.21</v>
      </c>
      <c r="BK583" s="51">
        <v>1461</v>
      </c>
      <c r="BL583" s="51">
        <v>75665.59</v>
      </c>
      <c r="BM583" s="51">
        <v>1240.4000000000001</v>
      </c>
      <c r="BN583" s="51">
        <v>0</v>
      </c>
      <c r="BO583" s="51">
        <v>501.36</v>
      </c>
      <c r="BP583" s="51">
        <v>889.65</v>
      </c>
      <c r="BQ583" s="51">
        <v>49.17</v>
      </c>
      <c r="BR583" s="51">
        <v>13498.61</v>
      </c>
      <c r="BS583" s="51">
        <v>559.4</v>
      </c>
      <c r="BT583" s="51">
        <v>14769.52</v>
      </c>
      <c r="BU583" s="51">
        <v>468.07</v>
      </c>
      <c r="BV583" s="51">
        <v>10072.120000000001</v>
      </c>
      <c r="BW583" s="51">
        <v>121.68</v>
      </c>
      <c r="BX583" s="51">
        <v>1.9362999999999999</v>
      </c>
      <c r="BY583" s="51">
        <v>2.6472000000000002</v>
      </c>
      <c r="BZ583" s="51">
        <v>0.56140000000000001</v>
      </c>
    </row>
    <row r="584" spans="1:78" x14ac:dyDescent="0.25">
      <c r="A584" s="52">
        <f t="shared" si="0"/>
        <v>476.49212598425197</v>
      </c>
      <c r="B584" s="52">
        <v>15</v>
      </c>
      <c r="C584" s="33">
        <v>71.2</v>
      </c>
      <c r="D584" s="34">
        <v>32.700000000000003</v>
      </c>
      <c r="F584" s="51">
        <v>20</v>
      </c>
      <c r="G584" s="51">
        <v>1</v>
      </c>
      <c r="H584" s="51">
        <v>20</v>
      </c>
      <c r="I584" s="51">
        <v>5.23</v>
      </c>
      <c r="J584" s="51">
        <v>0</v>
      </c>
      <c r="K584" s="51">
        <v>52.352400000000003</v>
      </c>
      <c r="L584" s="51">
        <v>1.5779000000000001</v>
      </c>
      <c r="M584" s="51">
        <v>4.4363000000000001</v>
      </c>
      <c r="N584" s="51">
        <v>82.605599999999995</v>
      </c>
      <c r="O584" s="51">
        <v>0.67989999999999995</v>
      </c>
      <c r="P584" s="51">
        <v>0</v>
      </c>
      <c r="Q584" s="51">
        <v>0</v>
      </c>
      <c r="R584" s="51">
        <v>162702</v>
      </c>
      <c r="S584" s="51">
        <v>9</v>
      </c>
      <c r="T584" s="51">
        <v>0</v>
      </c>
      <c r="U584" s="51">
        <v>2140.0300000000002</v>
      </c>
      <c r="V584" s="51">
        <v>3614.34</v>
      </c>
      <c r="W584" s="51">
        <v>154.93</v>
      </c>
      <c r="X584" s="51">
        <v>0</v>
      </c>
      <c r="Y584" s="51">
        <v>241.77</v>
      </c>
      <c r="Z584" s="51">
        <v>0</v>
      </c>
      <c r="AA584" s="51">
        <v>3917.75</v>
      </c>
      <c r="AB584" s="51">
        <v>25134.14</v>
      </c>
      <c r="AC584" s="51">
        <v>270.22000000000003</v>
      </c>
      <c r="AD584" s="51">
        <v>0</v>
      </c>
      <c r="AE584" s="51">
        <v>892.87</v>
      </c>
      <c r="AF584" s="51">
        <v>4061.37</v>
      </c>
      <c r="AG584" s="51">
        <v>182.94</v>
      </c>
      <c r="AH584" s="51">
        <v>10580.09</v>
      </c>
      <c r="AI584" s="51">
        <v>453.43</v>
      </c>
      <c r="AJ584" s="51">
        <v>0</v>
      </c>
      <c r="AK584" s="51">
        <v>8780688.9700000007</v>
      </c>
      <c r="AL584" s="51">
        <v>0</v>
      </c>
      <c r="AM584" s="51">
        <v>132.65</v>
      </c>
      <c r="AN584" s="51">
        <v>0</v>
      </c>
      <c r="AO584" s="51">
        <v>36403402.329999998</v>
      </c>
      <c r="AP584" s="51">
        <v>0</v>
      </c>
      <c r="AQ584" s="51">
        <v>1252.81</v>
      </c>
      <c r="AR584" s="51">
        <v>0</v>
      </c>
      <c r="AS584" s="51">
        <v>0</v>
      </c>
      <c r="AT584" s="51">
        <v>0</v>
      </c>
      <c r="AU584" s="51">
        <v>651.54999999999995</v>
      </c>
      <c r="AV584" s="51">
        <v>0</v>
      </c>
      <c r="AW584" s="51">
        <v>1906.33</v>
      </c>
      <c r="AX584" s="51">
        <v>0</v>
      </c>
      <c r="AY584" s="51">
        <v>1013.12</v>
      </c>
      <c r="AZ584" s="51">
        <v>0</v>
      </c>
      <c r="BA584" s="51">
        <v>166658.59</v>
      </c>
      <c r="BB584" s="51">
        <v>656.13</v>
      </c>
      <c r="BC584" s="51">
        <v>10.86</v>
      </c>
      <c r="BD584" s="51">
        <v>0</v>
      </c>
      <c r="BE584" s="51">
        <v>297.77999999999997</v>
      </c>
      <c r="BF584" s="51">
        <v>731371.54</v>
      </c>
      <c r="BG584" s="51">
        <v>7157.31</v>
      </c>
      <c r="BH584" s="51">
        <v>75587.86</v>
      </c>
      <c r="BI584" s="51">
        <v>37306.85</v>
      </c>
      <c r="BJ584" s="51">
        <v>10869.74</v>
      </c>
      <c r="BK584" s="51">
        <v>1353.99</v>
      </c>
      <c r="BL584" s="51">
        <v>93702.71</v>
      </c>
      <c r="BM584" s="51">
        <v>1334.36</v>
      </c>
      <c r="BN584" s="51">
        <v>0</v>
      </c>
      <c r="BO584" s="51">
        <v>366.84</v>
      </c>
      <c r="BP584" s="51">
        <v>1802.75</v>
      </c>
      <c r="BQ584" s="51">
        <v>60.29</v>
      </c>
      <c r="BR584" s="51">
        <v>20223.28</v>
      </c>
      <c r="BS584" s="51">
        <v>612.25</v>
      </c>
      <c r="BT584" s="51">
        <v>14464.41</v>
      </c>
      <c r="BU584" s="51">
        <v>486.82</v>
      </c>
      <c r="BV584" s="51">
        <v>7931.65</v>
      </c>
      <c r="BW584" s="51">
        <v>112.21</v>
      </c>
      <c r="BX584" s="51">
        <v>2.1164000000000001</v>
      </c>
      <c r="BY584" s="51">
        <v>2.3650000000000002</v>
      </c>
      <c r="BZ584" s="51">
        <v>0.56200000000000006</v>
      </c>
    </row>
    <row r="585" spans="1:78" x14ac:dyDescent="0.25">
      <c r="A585" s="52">
        <f t="shared" si="0"/>
        <v>476.65616797900265</v>
      </c>
      <c r="B585" s="52">
        <v>20</v>
      </c>
      <c r="C585" s="33">
        <v>73.3</v>
      </c>
      <c r="D585" s="34">
        <v>19.899999999999999</v>
      </c>
      <c r="F585" s="51">
        <v>25</v>
      </c>
      <c r="G585" s="51">
        <v>1</v>
      </c>
      <c r="H585" s="51">
        <v>25</v>
      </c>
      <c r="I585" s="51">
        <v>4.9859999999999998</v>
      </c>
      <c r="J585" s="51">
        <v>0</v>
      </c>
      <c r="K585" s="51">
        <v>49.9099</v>
      </c>
      <c r="L585" s="51">
        <v>1.4493</v>
      </c>
      <c r="M585" s="51">
        <v>3.45</v>
      </c>
      <c r="N585" s="51">
        <v>72.334199999999996</v>
      </c>
      <c r="O585" s="51">
        <v>0.75449999999999995</v>
      </c>
      <c r="P585" s="51">
        <v>0</v>
      </c>
      <c r="Q585" s="51">
        <v>0</v>
      </c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>
        <v>1.5716000000000001</v>
      </c>
      <c r="BY585" s="51">
        <v>1.1466000000000001</v>
      </c>
      <c r="BZ585" s="51">
        <v>0.87670000000000003</v>
      </c>
    </row>
    <row r="586" spans="1:78" x14ac:dyDescent="0.25">
      <c r="A586" s="52">
        <f t="shared" si="0"/>
        <v>476.82020997375326</v>
      </c>
      <c r="B586" s="52">
        <v>25</v>
      </c>
      <c r="C586" s="33">
        <v>70.099999999999994</v>
      </c>
      <c r="D586" s="34">
        <v>9.3000000000000007</v>
      </c>
      <c r="F586" s="51">
        <v>30</v>
      </c>
      <c r="G586" s="51">
        <v>1</v>
      </c>
      <c r="H586" s="51">
        <v>30</v>
      </c>
      <c r="I586" s="51">
        <v>4.8639999999999999</v>
      </c>
      <c r="J586" s="51">
        <v>0</v>
      </c>
      <c r="K586" s="51">
        <v>48.688699999999997</v>
      </c>
      <c r="L586" s="51">
        <v>1.6024</v>
      </c>
      <c r="M586" s="51">
        <v>2.4963000000000002</v>
      </c>
      <c r="N586" s="51">
        <v>78.018900000000002</v>
      </c>
      <c r="O586" s="51">
        <v>0.66569999999999996</v>
      </c>
      <c r="P586" s="51">
        <v>0</v>
      </c>
      <c r="Q586" s="51">
        <v>0</v>
      </c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>
        <v>2.3603999999999998</v>
      </c>
      <c r="BY586" s="51">
        <v>2.3938000000000001</v>
      </c>
      <c r="BZ586" s="51">
        <v>0.75960000000000005</v>
      </c>
    </row>
    <row r="587" spans="1:78" x14ac:dyDescent="0.25">
      <c r="A587" s="52">
        <f t="shared" si="0"/>
        <v>476.98425196850394</v>
      </c>
      <c r="B587" s="52">
        <v>30</v>
      </c>
      <c r="C587" s="33">
        <v>75.2</v>
      </c>
      <c r="D587" s="34">
        <v>2.2000000000000002</v>
      </c>
      <c r="F587" s="51">
        <v>35</v>
      </c>
      <c r="G587" s="51">
        <v>1</v>
      </c>
      <c r="H587" s="51">
        <v>35</v>
      </c>
      <c r="I587" s="51">
        <v>4.7300000000000004</v>
      </c>
      <c r="J587" s="51">
        <v>1.4E-3</v>
      </c>
      <c r="K587" s="51">
        <v>1205.71</v>
      </c>
      <c r="L587" s="51">
        <v>2.1067</v>
      </c>
      <c r="M587" s="51">
        <v>3.3228</v>
      </c>
      <c r="N587" s="51">
        <v>2540.0320000000002</v>
      </c>
      <c r="O587" s="51">
        <v>0.37319999999999998</v>
      </c>
      <c r="P587" s="51">
        <v>0</v>
      </c>
      <c r="Q587" s="51">
        <v>0</v>
      </c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>
        <v>2.4167999999999998</v>
      </c>
      <c r="BY587" s="51">
        <v>1.0177</v>
      </c>
      <c r="BZ587" s="51">
        <v>0.87009999999999998</v>
      </c>
    </row>
    <row r="588" spans="1:78" x14ac:dyDescent="0.25">
      <c r="A588" s="52">
        <f t="shared" si="0"/>
        <v>477.14829396325462</v>
      </c>
      <c r="B588" s="52">
        <v>35</v>
      </c>
      <c r="C588" s="33">
        <v>78.8</v>
      </c>
      <c r="D588" s="34">
        <v>3.1</v>
      </c>
      <c r="F588" s="51">
        <v>40</v>
      </c>
      <c r="G588" s="51">
        <v>1</v>
      </c>
      <c r="H588" s="51">
        <v>40</v>
      </c>
      <c r="I588" s="51">
        <v>5.0149999999999997</v>
      </c>
      <c r="J588" s="51">
        <v>1E-4</v>
      </c>
      <c r="K588" s="51">
        <v>1200.048</v>
      </c>
      <c r="L588" s="51">
        <v>2.0688</v>
      </c>
      <c r="M588" s="51">
        <v>5.3170999999999999</v>
      </c>
      <c r="N588" s="51">
        <v>2482.643</v>
      </c>
      <c r="O588" s="51">
        <v>0.39510000000000001</v>
      </c>
      <c r="P588" s="51">
        <v>0</v>
      </c>
      <c r="Q588" s="51">
        <v>0</v>
      </c>
      <c r="R588" s="51">
        <v>172769</v>
      </c>
      <c r="S588" s="51">
        <v>9</v>
      </c>
      <c r="T588" s="51">
        <v>0</v>
      </c>
      <c r="U588" s="51">
        <v>2585.6999999999998</v>
      </c>
      <c r="V588" s="51">
        <v>2867.97</v>
      </c>
      <c r="W588" s="51">
        <v>138.43</v>
      </c>
      <c r="X588" s="51">
        <v>0</v>
      </c>
      <c r="Y588" s="51">
        <v>232.76</v>
      </c>
      <c r="Z588" s="51">
        <v>0</v>
      </c>
      <c r="AA588" s="51">
        <v>3215.46</v>
      </c>
      <c r="AB588" s="51">
        <v>30900.55</v>
      </c>
      <c r="AC588" s="51">
        <v>279.61</v>
      </c>
      <c r="AD588" s="51">
        <v>0</v>
      </c>
      <c r="AE588" s="51">
        <v>858.37</v>
      </c>
      <c r="AF588" s="51">
        <v>3624.47</v>
      </c>
      <c r="AG588" s="51">
        <v>177.07</v>
      </c>
      <c r="AH588" s="51">
        <v>9424.6200000000008</v>
      </c>
      <c r="AI588" s="51">
        <v>439.43</v>
      </c>
      <c r="AJ588" s="51">
        <v>0</v>
      </c>
      <c r="AK588" s="51">
        <v>8366712.8700000001</v>
      </c>
      <c r="AL588" s="51">
        <v>0</v>
      </c>
      <c r="AM588" s="51">
        <v>126.6</v>
      </c>
      <c r="AN588" s="51">
        <v>0</v>
      </c>
      <c r="AO588" s="51">
        <v>34687120.340000004</v>
      </c>
      <c r="AP588" s="51">
        <v>0</v>
      </c>
      <c r="AQ588" s="51">
        <v>1193.6500000000001</v>
      </c>
      <c r="AR588" s="51">
        <v>0</v>
      </c>
      <c r="AS588" s="51">
        <v>0</v>
      </c>
      <c r="AT588" s="51">
        <v>0</v>
      </c>
      <c r="AU588" s="51">
        <v>638.77</v>
      </c>
      <c r="AV588" s="51">
        <v>0</v>
      </c>
      <c r="AW588" s="51">
        <v>1821.34</v>
      </c>
      <c r="AX588" s="51">
        <v>0</v>
      </c>
      <c r="AY588" s="51">
        <v>980.28</v>
      </c>
      <c r="AZ588" s="51">
        <v>0</v>
      </c>
      <c r="BA588" s="51">
        <v>158801.31</v>
      </c>
      <c r="BB588" s="51">
        <v>576.66999999999996</v>
      </c>
      <c r="BC588" s="51">
        <v>10.43</v>
      </c>
      <c r="BD588" s="51">
        <v>0</v>
      </c>
      <c r="BE588" s="51">
        <v>287.19</v>
      </c>
      <c r="BF588" s="51">
        <v>808445.32</v>
      </c>
      <c r="BG588" s="51">
        <v>7960.67</v>
      </c>
      <c r="BH588" s="51">
        <v>0</v>
      </c>
      <c r="BI588" s="51">
        <v>72630.62</v>
      </c>
      <c r="BJ588" s="51">
        <v>11837.98</v>
      </c>
      <c r="BK588" s="51">
        <v>1262.32</v>
      </c>
      <c r="BL588" s="51">
        <v>64604.66</v>
      </c>
      <c r="BM588" s="51">
        <v>1056.93</v>
      </c>
      <c r="BN588" s="51">
        <v>0</v>
      </c>
      <c r="BO588" s="51">
        <v>424.32</v>
      </c>
      <c r="BP588" s="51">
        <v>1174.79</v>
      </c>
      <c r="BQ588" s="51">
        <v>47.37</v>
      </c>
      <c r="BR588" s="51">
        <v>37124.269999999997</v>
      </c>
      <c r="BS588" s="51">
        <v>629.89</v>
      </c>
      <c r="BT588" s="51">
        <v>16953.240000000002</v>
      </c>
      <c r="BU588" s="51">
        <v>445.47</v>
      </c>
      <c r="BV588" s="51">
        <v>12465.46</v>
      </c>
      <c r="BW588" s="51">
        <v>127.67</v>
      </c>
      <c r="BX588" s="51">
        <v>0.9022</v>
      </c>
      <c r="BY588" s="51">
        <v>4.6250999999999998</v>
      </c>
      <c r="BZ588" s="51">
        <v>0.45490000000000003</v>
      </c>
    </row>
    <row r="589" spans="1:78" x14ac:dyDescent="0.25">
      <c r="A589" s="52">
        <f t="shared" si="0"/>
        <v>477.31233595800524</v>
      </c>
      <c r="B589" s="52">
        <v>40</v>
      </c>
      <c r="C589" s="33">
        <v>74.400000000000006</v>
      </c>
      <c r="D589" s="34">
        <v>11.5</v>
      </c>
      <c r="F589" s="51">
        <v>45</v>
      </c>
      <c r="G589" s="51">
        <v>1</v>
      </c>
      <c r="H589" s="51">
        <v>45</v>
      </c>
      <c r="I589" s="51">
        <v>5.1059999999999999</v>
      </c>
      <c r="J589" s="51">
        <v>0</v>
      </c>
      <c r="K589" s="51">
        <v>51.1111</v>
      </c>
      <c r="L589" s="51">
        <v>2.0895000000000001</v>
      </c>
      <c r="M589" s="51">
        <v>6.7000999999999999</v>
      </c>
      <c r="N589" s="51">
        <v>106.798</v>
      </c>
      <c r="O589" s="51">
        <v>0.3831</v>
      </c>
      <c r="P589" s="51">
        <v>0</v>
      </c>
      <c r="Q589" s="51">
        <v>0</v>
      </c>
      <c r="R589" s="51">
        <v>120939</v>
      </c>
      <c r="S589" s="51">
        <v>9</v>
      </c>
      <c r="T589" s="51">
        <v>0</v>
      </c>
      <c r="U589" s="51">
        <v>3476.11</v>
      </c>
      <c r="V589" s="51">
        <v>4177.66</v>
      </c>
      <c r="W589" s="51">
        <v>182.66</v>
      </c>
      <c r="X589" s="51">
        <v>0</v>
      </c>
      <c r="Y589" s="51">
        <v>299.02</v>
      </c>
      <c r="Z589" s="51">
        <v>0</v>
      </c>
      <c r="AA589" s="51">
        <v>4026.1</v>
      </c>
      <c r="AB589" s="51">
        <v>20288.03</v>
      </c>
      <c r="AC589" s="51">
        <v>288.22000000000003</v>
      </c>
      <c r="AD589" s="51">
        <v>0</v>
      </c>
      <c r="AE589" s="51">
        <v>1107.1500000000001</v>
      </c>
      <c r="AF589" s="51">
        <v>4539.59</v>
      </c>
      <c r="AG589" s="51">
        <v>214.54</v>
      </c>
      <c r="AH589" s="51">
        <v>11850.43</v>
      </c>
      <c r="AI589" s="51">
        <v>533.17999999999995</v>
      </c>
      <c r="AJ589" s="51">
        <v>0</v>
      </c>
      <c r="AK589" s="51">
        <v>10926100.43</v>
      </c>
      <c r="AL589" s="51">
        <v>0</v>
      </c>
      <c r="AM589" s="51">
        <v>164.97</v>
      </c>
      <c r="AN589" s="51">
        <v>0</v>
      </c>
      <c r="AO589" s="51">
        <v>45297952.229999997</v>
      </c>
      <c r="AP589" s="51">
        <v>0</v>
      </c>
      <c r="AQ589" s="51">
        <v>1559.23</v>
      </c>
      <c r="AR589" s="51">
        <v>0</v>
      </c>
      <c r="AS589" s="51">
        <v>0</v>
      </c>
      <c r="AT589" s="51">
        <v>0</v>
      </c>
      <c r="AU589" s="51">
        <v>774.46</v>
      </c>
      <c r="AV589" s="51">
        <v>0</v>
      </c>
      <c r="AW589" s="51">
        <v>2347.4899999999998</v>
      </c>
      <c r="AX589" s="51">
        <v>0</v>
      </c>
      <c r="AY589" s="51">
        <v>1217.49</v>
      </c>
      <c r="AZ589" s="51">
        <v>0</v>
      </c>
      <c r="BA589" s="51">
        <v>207378.83</v>
      </c>
      <c r="BB589" s="51">
        <v>772.74</v>
      </c>
      <c r="BC589" s="51">
        <v>13.43</v>
      </c>
      <c r="BD589" s="51">
        <v>0</v>
      </c>
      <c r="BE589" s="51">
        <v>368.6</v>
      </c>
      <c r="BF589" s="51">
        <v>878459.49</v>
      </c>
      <c r="BG589" s="51">
        <v>10266.290000000001</v>
      </c>
      <c r="BH589" s="51">
        <v>0</v>
      </c>
      <c r="BI589" s="51">
        <v>102260.54</v>
      </c>
      <c r="BJ589" s="51">
        <v>0</v>
      </c>
      <c r="BK589" s="51">
        <v>3096.52</v>
      </c>
      <c r="BL589" s="51">
        <v>22268.51</v>
      </c>
      <c r="BM589" s="51">
        <v>892.63</v>
      </c>
      <c r="BN589" s="51">
        <v>0</v>
      </c>
      <c r="BO589" s="51">
        <v>502.03</v>
      </c>
      <c r="BP589" s="51">
        <v>700.95</v>
      </c>
      <c r="BQ589" s="51">
        <v>51.28</v>
      </c>
      <c r="BR589" s="51">
        <v>24162.2</v>
      </c>
      <c r="BS589" s="51">
        <v>669.53</v>
      </c>
      <c r="BT589" s="51">
        <v>21876.9</v>
      </c>
      <c r="BU589" s="51">
        <v>537.62</v>
      </c>
      <c r="BV589" s="51">
        <v>10903.5</v>
      </c>
      <c r="BW589" s="51">
        <v>143.1</v>
      </c>
      <c r="BX589" s="51">
        <v>1.9895</v>
      </c>
      <c r="BY589" s="51">
        <v>1.9128000000000001</v>
      </c>
      <c r="BZ589" s="51">
        <v>0.76680000000000004</v>
      </c>
    </row>
    <row r="590" spans="1:78" x14ac:dyDescent="0.25">
      <c r="A590" s="52">
        <f t="shared" si="0"/>
        <v>477.47637795275591</v>
      </c>
      <c r="B590" s="52">
        <v>45</v>
      </c>
      <c r="C590" s="33">
        <v>73.8</v>
      </c>
      <c r="D590" s="34">
        <v>7.9</v>
      </c>
      <c r="F590" s="51">
        <v>50</v>
      </c>
      <c r="G590" s="51">
        <v>1</v>
      </c>
      <c r="H590" s="51">
        <v>50</v>
      </c>
      <c r="I590" s="51">
        <v>5.1669999999999998</v>
      </c>
      <c r="J590" s="51">
        <v>1E-4</v>
      </c>
      <c r="K590" s="51">
        <v>1210.354</v>
      </c>
      <c r="L590" s="51">
        <v>2.0537000000000001</v>
      </c>
      <c r="M590" s="51">
        <v>14.6081</v>
      </c>
      <c r="N590" s="51">
        <v>2485.6550000000002</v>
      </c>
      <c r="O590" s="51">
        <v>0.40389999999999998</v>
      </c>
      <c r="P590" s="51">
        <v>0</v>
      </c>
      <c r="Q590" s="51">
        <v>0</v>
      </c>
      <c r="R590" s="51">
        <v>153042</v>
      </c>
      <c r="S590" s="51">
        <v>9</v>
      </c>
      <c r="T590" s="51">
        <v>935.79</v>
      </c>
      <c r="U590" s="51">
        <v>171.58</v>
      </c>
      <c r="V590" s="51">
        <v>4894.1099999999997</v>
      </c>
      <c r="W590" s="51">
        <v>171.19</v>
      </c>
      <c r="X590" s="51">
        <v>0</v>
      </c>
      <c r="Y590" s="51">
        <v>268.89</v>
      </c>
      <c r="Z590" s="51">
        <v>0</v>
      </c>
      <c r="AA590" s="51">
        <v>3417.13</v>
      </c>
      <c r="AB590" s="51">
        <v>21737.29</v>
      </c>
      <c r="AC590" s="51">
        <v>263.83</v>
      </c>
      <c r="AD590" s="51">
        <v>0</v>
      </c>
      <c r="AE590" s="51">
        <v>988.75</v>
      </c>
      <c r="AF590" s="51">
        <v>4907.3999999999996</v>
      </c>
      <c r="AG590" s="51">
        <v>194.92</v>
      </c>
      <c r="AH590" s="51">
        <v>12863.63</v>
      </c>
      <c r="AI590" s="51">
        <v>484.78</v>
      </c>
      <c r="AJ590" s="51">
        <v>0</v>
      </c>
      <c r="AK590" s="51">
        <v>9775818.3100000005</v>
      </c>
      <c r="AL590" s="51">
        <v>0</v>
      </c>
      <c r="AM590" s="51">
        <v>147.37</v>
      </c>
      <c r="AN590" s="51">
        <v>0</v>
      </c>
      <c r="AO590" s="51">
        <v>40529057.329999998</v>
      </c>
      <c r="AP590" s="51">
        <v>0</v>
      </c>
      <c r="AQ590" s="51">
        <v>1395.07</v>
      </c>
      <c r="AR590" s="51">
        <v>0</v>
      </c>
      <c r="AS590" s="51">
        <v>0</v>
      </c>
      <c r="AT590" s="51">
        <v>0</v>
      </c>
      <c r="AU590" s="51">
        <v>670.9</v>
      </c>
      <c r="AV590" s="51">
        <v>0</v>
      </c>
      <c r="AW590" s="51">
        <v>2091.4299999999998</v>
      </c>
      <c r="AX590" s="51">
        <v>0</v>
      </c>
      <c r="AY590" s="51">
        <v>1081.19</v>
      </c>
      <c r="AZ590" s="51">
        <v>0</v>
      </c>
      <c r="BA590" s="51">
        <v>185546.35</v>
      </c>
      <c r="BB590" s="51">
        <v>832.3</v>
      </c>
      <c r="BC590" s="51">
        <v>12.11</v>
      </c>
      <c r="BD590" s="51">
        <v>0</v>
      </c>
      <c r="BE590" s="51">
        <v>331.22</v>
      </c>
      <c r="BF590" s="51">
        <v>855434.17</v>
      </c>
      <c r="BG590" s="51">
        <v>8893.93</v>
      </c>
      <c r="BH590" s="51">
        <v>0</v>
      </c>
      <c r="BI590" s="51">
        <v>71349.850000000006</v>
      </c>
      <c r="BJ590" s="51">
        <v>3046.72</v>
      </c>
      <c r="BK590" s="51">
        <v>1192.3</v>
      </c>
      <c r="BL590" s="51">
        <v>26009.439999999999</v>
      </c>
      <c r="BM590" s="51">
        <v>776.64</v>
      </c>
      <c r="BN590" s="51">
        <v>0</v>
      </c>
      <c r="BO590" s="51">
        <v>385.62</v>
      </c>
      <c r="BP590" s="51">
        <v>783.28</v>
      </c>
      <c r="BQ590" s="51">
        <v>42.92</v>
      </c>
      <c r="BR590" s="51">
        <v>32618.11</v>
      </c>
      <c r="BS590" s="51">
        <v>601.67999999999995</v>
      </c>
      <c r="BT590" s="51">
        <v>24081.06</v>
      </c>
      <c r="BU590" s="51">
        <v>457.82</v>
      </c>
      <c r="BV590" s="51">
        <v>11856.7</v>
      </c>
      <c r="BW590" s="51">
        <v>130.26</v>
      </c>
      <c r="BX590" s="51">
        <v>1.5794999999999999</v>
      </c>
      <c r="BY590" s="51">
        <v>5.3707000000000003</v>
      </c>
      <c r="BZ590" s="51">
        <v>0.14280000000000001</v>
      </c>
    </row>
    <row r="591" spans="1:78" x14ac:dyDescent="0.25">
      <c r="A591" s="52">
        <f t="shared" si="0"/>
        <v>477.64041994750659</v>
      </c>
      <c r="B591" s="52">
        <v>50</v>
      </c>
      <c r="C591" s="33">
        <v>70.7</v>
      </c>
      <c r="D591" s="34">
        <v>17.2</v>
      </c>
      <c r="F591" s="51">
        <v>55</v>
      </c>
      <c r="G591" s="51">
        <v>1</v>
      </c>
      <c r="H591" s="51">
        <v>55</v>
      </c>
      <c r="I591" s="51">
        <v>5.2729999999999997</v>
      </c>
      <c r="J591" s="51">
        <v>0</v>
      </c>
      <c r="K591" s="51">
        <v>52.782800000000002</v>
      </c>
      <c r="L591" s="51">
        <v>1.903</v>
      </c>
      <c r="M591" s="51">
        <v>30.478300000000001</v>
      </c>
      <c r="N591" s="51">
        <v>100.44540000000001</v>
      </c>
      <c r="O591" s="51">
        <v>0.49130000000000001</v>
      </c>
      <c r="P591" s="51">
        <v>0</v>
      </c>
      <c r="Q591" s="51">
        <v>0</v>
      </c>
      <c r="R591" s="51">
        <v>154537</v>
      </c>
      <c r="S591" s="51">
        <v>9</v>
      </c>
      <c r="T591" s="51">
        <v>0</v>
      </c>
      <c r="U591" s="51">
        <v>2954.73</v>
      </c>
      <c r="V591" s="51">
        <v>3247.87</v>
      </c>
      <c r="W591" s="51">
        <v>146.61000000000001</v>
      </c>
      <c r="X591" s="51">
        <v>0</v>
      </c>
      <c r="Y591" s="51">
        <v>240.18</v>
      </c>
      <c r="Z591" s="51">
        <v>0</v>
      </c>
      <c r="AA591" s="51">
        <v>3921.48</v>
      </c>
      <c r="AB591" s="51">
        <v>19052.28</v>
      </c>
      <c r="AC591" s="51">
        <v>239.59</v>
      </c>
      <c r="AD591" s="51">
        <v>0</v>
      </c>
      <c r="AE591" s="51">
        <v>888.31</v>
      </c>
      <c r="AF591" s="51">
        <v>3732.69</v>
      </c>
      <c r="AG591" s="51">
        <v>172.63</v>
      </c>
      <c r="AH591" s="51">
        <v>9744.24</v>
      </c>
      <c r="AI591" s="51">
        <v>428.13</v>
      </c>
      <c r="AJ591" s="51">
        <v>0</v>
      </c>
      <c r="AK591" s="51">
        <v>8786499.9000000004</v>
      </c>
      <c r="AL591" s="51">
        <v>0</v>
      </c>
      <c r="AM591" s="51">
        <v>132.75</v>
      </c>
      <c r="AN591" s="51">
        <v>0</v>
      </c>
      <c r="AO591" s="51">
        <v>36427493.609999999</v>
      </c>
      <c r="AP591" s="51">
        <v>0</v>
      </c>
      <c r="AQ591" s="51">
        <v>1253.56</v>
      </c>
      <c r="AR591" s="51">
        <v>0</v>
      </c>
      <c r="AS591" s="51">
        <v>0</v>
      </c>
      <c r="AT591" s="51">
        <v>0</v>
      </c>
      <c r="AU591" s="51">
        <v>660.91</v>
      </c>
      <c r="AV591" s="51">
        <v>0</v>
      </c>
      <c r="AW591" s="51">
        <v>1905.46</v>
      </c>
      <c r="AX591" s="51">
        <v>0</v>
      </c>
      <c r="AY591" s="51">
        <v>1020.83</v>
      </c>
      <c r="AZ591" s="51">
        <v>0</v>
      </c>
      <c r="BA591" s="51">
        <v>166768.85</v>
      </c>
      <c r="BB591" s="51">
        <v>609.80999999999995</v>
      </c>
      <c r="BC591" s="51">
        <v>10.37</v>
      </c>
      <c r="BD591" s="51">
        <v>0</v>
      </c>
      <c r="BE591" s="51">
        <v>301.44</v>
      </c>
      <c r="BF591" s="51">
        <v>861104.34</v>
      </c>
      <c r="BG591" s="51">
        <v>8265.4599999999991</v>
      </c>
      <c r="BH591" s="51">
        <v>0</v>
      </c>
      <c r="BI591" s="51">
        <v>82128.289999999994</v>
      </c>
      <c r="BJ591" s="51">
        <v>6855.26</v>
      </c>
      <c r="BK591" s="51">
        <v>1242.6400000000001</v>
      </c>
      <c r="BL591" s="51">
        <v>43890.7</v>
      </c>
      <c r="BM591" s="51">
        <v>944.06</v>
      </c>
      <c r="BN591" s="51">
        <v>0</v>
      </c>
      <c r="BO591" s="51">
        <v>462.09</v>
      </c>
      <c r="BP591" s="51">
        <v>629.35</v>
      </c>
      <c r="BQ591" s="51">
        <v>40.71</v>
      </c>
      <c r="BR591" s="51">
        <v>20124.099999999999</v>
      </c>
      <c r="BS591" s="51">
        <v>528.35</v>
      </c>
      <c r="BT591" s="51">
        <v>20279.79</v>
      </c>
      <c r="BU591" s="51">
        <v>430.92</v>
      </c>
      <c r="BV591" s="51">
        <v>10729.58</v>
      </c>
      <c r="BW591" s="51">
        <v>119.6</v>
      </c>
      <c r="BX591" s="51">
        <v>2.1983999999999999</v>
      </c>
      <c r="BY591" s="51">
        <v>-0.5524</v>
      </c>
      <c r="BZ591" s="51">
        <v>1.0846</v>
      </c>
    </row>
    <row r="592" spans="1:78" x14ac:dyDescent="0.25">
      <c r="A592" s="52">
        <f t="shared" si="0"/>
        <v>477.80446194225721</v>
      </c>
      <c r="B592" s="52">
        <v>55</v>
      </c>
      <c r="C592" s="33">
        <v>75.2</v>
      </c>
      <c r="D592" s="34">
        <v>33.700000000000003</v>
      </c>
      <c r="F592" s="51">
        <v>60</v>
      </c>
      <c r="G592" s="51">
        <v>1</v>
      </c>
      <c r="H592" s="51">
        <v>60</v>
      </c>
      <c r="I592" s="51">
        <v>5.4240000000000004</v>
      </c>
      <c r="J592" s="51">
        <v>0</v>
      </c>
      <c r="K592" s="51">
        <v>54.2943</v>
      </c>
      <c r="L592" s="51">
        <v>2.1877</v>
      </c>
      <c r="M592" s="51">
        <v>8.6850000000000005</v>
      </c>
      <c r="N592" s="51">
        <v>118.7787</v>
      </c>
      <c r="O592" s="51">
        <v>0.32619999999999999</v>
      </c>
      <c r="P592" s="51">
        <v>0</v>
      </c>
      <c r="Q592" s="51">
        <v>0</v>
      </c>
      <c r="R592" s="51">
        <v>149964</v>
      </c>
      <c r="S592" s="51">
        <v>9</v>
      </c>
      <c r="T592" s="51">
        <v>0</v>
      </c>
      <c r="U592" s="51">
        <v>1396.52</v>
      </c>
      <c r="V592" s="51">
        <v>2780.4</v>
      </c>
      <c r="W592" s="51">
        <v>163.09</v>
      </c>
      <c r="X592" s="51">
        <v>0</v>
      </c>
      <c r="Y592" s="51">
        <v>312.11</v>
      </c>
      <c r="Z592" s="51">
        <v>19450.18</v>
      </c>
      <c r="AA592" s="51">
        <v>691.25</v>
      </c>
      <c r="AB592" s="51">
        <v>27366.01</v>
      </c>
      <c r="AC592" s="51">
        <v>346.08</v>
      </c>
      <c r="AD592" s="51">
        <v>0</v>
      </c>
      <c r="AE592" s="51">
        <v>1072.08</v>
      </c>
      <c r="AF592" s="51">
        <v>4101.2700000000004</v>
      </c>
      <c r="AG592" s="51">
        <v>242.64</v>
      </c>
      <c r="AH592" s="51">
        <v>10735.59</v>
      </c>
      <c r="AI592" s="51">
        <v>603.82000000000005</v>
      </c>
      <c r="AJ592" s="51">
        <v>0</v>
      </c>
      <c r="AK592" s="51">
        <v>10512542</v>
      </c>
      <c r="AL592" s="51">
        <v>0</v>
      </c>
      <c r="AM592" s="51">
        <v>158.87</v>
      </c>
      <c r="AN592" s="51">
        <v>0</v>
      </c>
      <c r="AO592" s="51">
        <v>43583401.859999999</v>
      </c>
      <c r="AP592" s="51">
        <v>0</v>
      </c>
      <c r="AQ592" s="51">
        <v>1500</v>
      </c>
      <c r="AR592" s="51">
        <v>0</v>
      </c>
      <c r="AS592" s="51">
        <v>0</v>
      </c>
      <c r="AT592" s="51">
        <v>0</v>
      </c>
      <c r="AU592" s="51">
        <v>767.46</v>
      </c>
      <c r="AV592" s="51">
        <v>0</v>
      </c>
      <c r="AW592" s="51">
        <v>2271.98</v>
      </c>
      <c r="AX592" s="51">
        <v>0</v>
      </c>
      <c r="AY592" s="51">
        <v>1194.26</v>
      </c>
      <c r="AZ592" s="51">
        <v>0</v>
      </c>
      <c r="BA592" s="51">
        <v>199529.39</v>
      </c>
      <c r="BB592" s="51">
        <v>656.72</v>
      </c>
      <c r="BC592" s="51">
        <v>14.37</v>
      </c>
      <c r="BD592" s="51">
        <v>0</v>
      </c>
      <c r="BE592" s="51">
        <v>359.55</v>
      </c>
      <c r="BF592" s="51">
        <v>831164.62</v>
      </c>
      <c r="BG592" s="51">
        <v>11003.15</v>
      </c>
      <c r="BH592" s="51">
        <v>0</v>
      </c>
      <c r="BI592" s="51">
        <v>45086.63</v>
      </c>
      <c r="BJ592" s="51">
        <v>4694.7299999999996</v>
      </c>
      <c r="BK592" s="51">
        <v>1679.15</v>
      </c>
      <c r="BL592" s="51">
        <v>33672.5</v>
      </c>
      <c r="BM592" s="51">
        <v>1074.99</v>
      </c>
      <c r="BN592" s="51">
        <v>0</v>
      </c>
      <c r="BO592" s="51">
        <v>235</v>
      </c>
      <c r="BP592" s="51">
        <v>516.16999999999996</v>
      </c>
      <c r="BQ592" s="51">
        <v>54.25</v>
      </c>
      <c r="BR592" s="51">
        <v>31878.02</v>
      </c>
      <c r="BS592" s="51">
        <v>797.74</v>
      </c>
      <c r="BT592" s="51">
        <v>23449.25</v>
      </c>
      <c r="BU592" s="51">
        <v>646.08000000000004</v>
      </c>
      <c r="BV592" s="51">
        <v>9534.5400000000009</v>
      </c>
      <c r="BW592" s="51">
        <v>151.54</v>
      </c>
      <c r="BX592" s="51">
        <v>0.86870000000000003</v>
      </c>
      <c r="BY592" s="51">
        <v>1.9422999999999999</v>
      </c>
      <c r="BZ592" s="51">
        <v>0.77659999999999996</v>
      </c>
    </row>
    <row r="593" spans="1:78" x14ac:dyDescent="0.25">
      <c r="A593" s="52">
        <f t="shared" si="0"/>
        <v>477.96850393700788</v>
      </c>
      <c r="B593" s="52">
        <v>60</v>
      </c>
      <c r="C593" s="33">
        <v>74.400000000000006</v>
      </c>
      <c r="D593" s="34">
        <v>5.9</v>
      </c>
      <c r="F593" s="51">
        <v>65</v>
      </c>
      <c r="G593" s="51">
        <v>1</v>
      </c>
      <c r="H593" s="51">
        <v>65</v>
      </c>
      <c r="I593" s="51">
        <v>5.0250000000000004</v>
      </c>
      <c r="J593" s="51">
        <v>0</v>
      </c>
      <c r="K593" s="51">
        <v>758.14729999999997</v>
      </c>
      <c r="L593" s="51">
        <v>2.0651000000000002</v>
      </c>
      <c r="M593" s="51">
        <v>3.3896999999999999</v>
      </c>
      <c r="N593" s="51">
        <v>1565.655</v>
      </c>
      <c r="O593" s="51">
        <v>0.39729999999999999</v>
      </c>
      <c r="P593" s="51">
        <v>0</v>
      </c>
      <c r="Q593" s="51">
        <v>0</v>
      </c>
      <c r="R593" s="51">
        <v>137833</v>
      </c>
      <c r="S593" s="51">
        <v>9</v>
      </c>
      <c r="T593" s="51">
        <v>1534.55</v>
      </c>
      <c r="U593" s="51">
        <v>199.17</v>
      </c>
      <c r="V593" s="51">
        <v>5188.5</v>
      </c>
      <c r="W593" s="51">
        <v>186.2</v>
      </c>
      <c r="X593" s="51">
        <v>0</v>
      </c>
      <c r="Y593" s="51">
        <v>297.23</v>
      </c>
      <c r="Z593" s="51">
        <v>0</v>
      </c>
      <c r="AA593" s="51">
        <v>3163.42</v>
      </c>
      <c r="AB593" s="51">
        <v>21077</v>
      </c>
      <c r="AC593" s="51">
        <v>279.44</v>
      </c>
      <c r="AD593" s="51">
        <v>0</v>
      </c>
      <c r="AE593" s="51">
        <v>1074.68</v>
      </c>
      <c r="AF593" s="51">
        <v>5144.16</v>
      </c>
      <c r="AG593" s="51">
        <v>210.48</v>
      </c>
      <c r="AH593" s="51">
        <v>13490.08</v>
      </c>
      <c r="AI593" s="51">
        <v>523.74</v>
      </c>
      <c r="AJ593" s="51">
        <v>0</v>
      </c>
      <c r="AK593" s="51">
        <v>10627943.810000001</v>
      </c>
      <c r="AL593" s="51">
        <v>0</v>
      </c>
      <c r="AM593" s="51">
        <v>159.97999999999999</v>
      </c>
      <c r="AN593" s="51">
        <v>0</v>
      </c>
      <c r="AO593" s="51">
        <v>44061840.18</v>
      </c>
      <c r="AP593" s="51">
        <v>0</v>
      </c>
      <c r="AQ593" s="51">
        <v>1516.72</v>
      </c>
      <c r="AR593" s="51">
        <v>0</v>
      </c>
      <c r="AS593" s="51">
        <v>0</v>
      </c>
      <c r="AT593" s="51">
        <v>0</v>
      </c>
      <c r="AU593" s="51">
        <v>718.45</v>
      </c>
      <c r="AV593" s="51">
        <v>0</v>
      </c>
      <c r="AW593" s="51">
        <v>2270.37</v>
      </c>
      <c r="AX593" s="51">
        <v>0</v>
      </c>
      <c r="AY593" s="51">
        <v>1156.56</v>
      </c>
      <c r="AZ593" s="51">
        <v>0</v>
      </c>
      <c r="BA593" s="51">
        <v>201719.84</v>
      </c>
      <c r="BB593" s="51">
        <v>880.28</v>
      </c>
      <c r="BC593" s="51">
        <v>13.19</v>
      </c>
      <c r="BD593" s="51">
        <v>0</v>
      </c>
      <c r="BE593" s="51">
        <v>360.44</v>
      </c>
      <c r="BF593" s="51">
        <v>861336.6</v>
      </c>
      <c r="BG593" s="51">
        <v>9645</v>
      </c>
      <c r="BH593" s="51">
        <v>0</v>
      </c>
      <c r="BI593" s="51">
        <v>89124.97</v>
      </c>
      <c r="BJ593" s="51">
        <v>0</v>
      </c>
      <c r="BK593" s="51">
        <v>2779.12</v>
      </c>
      <c r="BL593" s="51">
        <v>21579.19</v>
      </c>
      <c r="BM593" s="51">
        <v>790.5</v>
      </c>
      <c r="BN593" s="51">
        <v>0</v>
      </c>
      <c r="BO593" s="51">
        <v>476.19</v>
      </c>
      <c r="BP593" s="51">
        <v>1302.26</v>
      </c>
      <c r="BQ593" s="51">
        <v>53.77</v>
      </c>
      <c r="BR593" s="51">
        <v>36144.53</v>
      </c>
      <c r="BS593" s="51">
        <v>673.93</v>
      </c>
      <c r="BT593" s="51">
        <v>21001.65</v>
      </c>
      <c r="BU593" s="51">
        <v>492.67</v>
      </c>
      <c r="BV593" s="51">
        <v>11321.2</v>
      </c>
      <c r="BW593" s="51">
        <v>136.11000000000001</v>
      </c>
      <c r="BX593" s="51">
        <v>1.3666</v>
      </c>
      <c r="BY593" s="51">
        <v>2.8755000000000002</v>
      </c>
      <c r="BZ593" s="51">
        <v>0.56469999999999998</v>
      </c>
    </row>
    <row r="594" spans="1:78" x14ac:dyDescent="0.25">
      <c r="A594" s="52">
        <f t="shared" si="0"/>
        <v>478.13254593175856</v>
      </c>
      <c r="B594" s="52">
        <v>65</v>
      </c>
      <c r="C594" s="33">
        <v>74.5</v>
      </c>
      <c r="D594" s="34">
        <v>-4.8</v>
      </c>
      <c r="F594" s="51">
        <v>70</v>
      </c>
      <c r="G594" s="51">
        <v>1</v>
      </c>
      <c r="H594" s="51">
        <v>70</v>
      </c>
      <c r="I594" s="51">
        <v>5.17</v>
      </c>
      <c r="J594" s="51">
        <v>0</v>
      </c>
      <c r="K594" s="51">
        <v>51.751800000000003</v>
      </c>
      <c r="L594" s="51">
        <v>1.8290999999999999</v>
      </c>
      <c r="M594" s="51">
        <v>2.7334999999999998</v>
      </c>
      <c r="N594" s="51">
        <v>94.6614</v>
      </c>
      <c r="O594" s="51">
        <v>0.53410000000000002</v>
      </c>
      <c r="P594" s="51">
        <v>0</v>
      </c>
      <c r="Q594" s="51">
        <v>0</v>
      </c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  <c r="BT594" s="51"/>
      <c r="BU594" s="51"/>
      <c r="BV594" s="51"/>
      <c r="BW594" s="51"/>
      <c r="BX594" s="51">
        <v>2.2776999999999998</v>
      </c>
      <c r="BY594" s="51">
        <v>5.4057000000000004</v>
      </c>
      <c r="BZ594" s="51">
        <v>0.1363</v>
      </c>
    </row>
    <row r="595" spans="1:78" x14ac:dyDescent="0.25">
      <c r="A595" s="52">
        <f t="shared" si="0"/>
        <v>478.29658792650918</v>
      </c>
      <c r="B595" s="52">
        <v>70</v>
      </c>
      <c r="C595" s="33">
        <v>75.400000000000006</v>
      </c>
      <c r="D595" s="34">
        <v>-5.0999999999999996</v>
      </c>
      <c r="F595" s="51">
        <v>75</v>
      </c>
      <c r="G595" s="51">
        <v>1</v>
      </c>
      <c r="H595" s="51">
        <v>75</v>
      </c>
      <c r="I595" s="51">
        <v>5.1360000000000001</v>
      </c>
      <c r="J595" s="51">
        <v>0</v>
      </c>
      <c r="K595" s="51">
        <v>51.4114</v>
      </c>
      <c r="L595" s="51">
        <v>2.0880000000000001</v>
      </c>
      <c r="M595" s="51">
        <v>1.9157</v>
      </c>
      <c r="N595" s="51">
        <v>107.3454</v>
      </c>
      <c r="O595" s="51">
        <v>0.38400000000000001</v>
      </c>
      <c r="P595" s="51">
        <v>0</v>
      </c>
      <c r="Q595" s="51">
        <v>0</v>
      </c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  <c r="BT595" s="51"/>
      <c r="BU595" s="51"/>
      <c r="BV595" s="51"/>
      <c r="BW595" s="51"/>
      <c r="BX595" s="51">
        <v>1.8085</v>
      </c>
      <c r="BY595" s="51">
        <v>2.2894000000000001</v>
      </c>
      <c r="BZ595" s="51">
        <v>0.66539999999999999</v>
      </c>
    </row>
    <row r="596" spans="1:78" x14ac:dyDescent="0.25">
      <c r="A596" s="52">
        <f t="shared" si="0"/>
        <v>478.46062992125985</v>
      </c>
      <c r="B596" s="52">
        <v>75</v>
      </c>
      <c r="C596" s="33">
        <v>72</v>
      </c>
      <c r="D596" s="34">
        <v>-10</v>
      </c>
      <c r="F596" s="51">
        <v>80</v>
      </c>
      <c r="G596" s="51">
        <v>1</v>
      </c>
      <c r="H596" s="51">
        <v>80</v>
      </c>
      <c r="I596" s="51">
        <v>5.1470000000000002</v>
      </c>
      <c r="J596" s="51">
        <v>0</v>
      </c>
      <c r="K596" s="51">
        <v>51.521500000000003</v>
      </c>
      <c r="L596" s="51">
        <v>1.7325999999999999</v>
      </c>
      <c r="M596" s="51">
        <v>3.4628999999999999</v>
      </c>
      <c r="N596" s="51">
        <v>89.268199999999993</v>
      </c>
      <c r="O596" s="51">
        <v>0.59009999999999996</v>
      </c>
      <c r="P596" s="51">
        <v>0</v>
      </c>
      <c r="Q596" s="51">
        <v>0</v>
      </c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  <c r="BT596" s="51"/>
      <c r="BU596" s="51"/>
      <c r="BV596" s="51"/>
      <c r="BW596" s="51"/>
      <c r="BX596" s="51">
        <v>2.0459000000000001</v>
      </c>
      <c r="BY596" s="51">
        <v>6.2332999999999998</v>
      </c>
      <c r="BZ596" s="51">
        <v>0.13170000000000001</v>
      </c>
    </row>
    <row r="597" spans="1:78" x14ac:dyDescent="0.25">
      <c r="A597" s="52">
        <f t="shared" si="0"/>
        <v>478.62467191601047</v>
      </c>
      <c r="B597" s="52">
        <v>80</v>
      </c>
      <c r="C597" s="33">
        <v>75.3</v>
      </c>
      <c r="D597" s="34">
        <v>-2.4</v>
      </c>
      <c r="F597" s="51">
        <v>85</v>
      </c>
      <c r="G597" s="51">
        <v>1</v>
      </c>
      <c r="H597" s="51">
        <v>85</v>
      </c>
      <c r="I597" s="51">
        <v>5.5970000000000004</v>
      </c>
      <c r="J597" s="51">
        <v>0</v>
      </c>
      <c r="K597" s="51">
        <v>56.026000000000003</v>
      </c>
      <c r="L597" s="51">
        <v>1.8432999999999999</v>
      </c>
      <c r="M597" s="51">
        <v>5.4250999999999996</v>
      </c>
      <c r="N597" s="51">
        <v>103.2722</v>
      </c>
      <c r="O597" s="51">
        <v>0.52590000000000003</v>
      </c>
      <c r="P597" s="51">
        <v>0</v>
      </c>
      <c r="Q597" s="51">
        <v>0</v>
      </c>
      <c r="R597" s="51">
        <v>150345</v>
      </c>
      <c r="S597" s="51">
        <v>9</v>
      </c>
      <c r="T597" s="51">
        <v>0</v>
      </c>
      <c r="U597" s="51">
        <v>2751.15</v>
      </c>
      <c r="V597" s="51">
        <v>3445.08</v>
      </c>
      <c r="W597" s="51">
        <v>149.71</v>
      </c>
      <c r="X597" s="51">
        <v>0</v>
      </c>
      <c r="Y597" s="51">
        <v>260.89</v>
      </c>
      <c r="Z597" s="51">
        <v>0</v>
      </c>
      <c r="AA597" s="51">
        <v>4921.5200000000004</v>
      </c>
      <c r="AB597" s="51">
        <v>25749.200000000001</v>
      </c>
      <c r="AC597" s="51">
        <v>272.83</v>
      </c>
      <c r="AD597" s="51">
        <v>0</v>
      </c>
      <c r="AE597" s="51">
        <v>945.11</v>
      </c>
      <c r="AF597" s="51">
        <v>4193.97</v>
      </c>
      <c r="AG597" s="51">
        <v>190.45</v>
      </c>
      <c r="AH597" s="51">
        <v>10932.94</v>
      </c>
      <c r="AI597" s="51">
        <v>473.19</v>
      </c>
      <c r="AJ597" s="51">
        <v>0</v>
      </c>
      <c r="AK597" s="51">
        <v>9271852.1099999994</v>
      </c>
      <c r="AL597" s="51">
        <v>0</v>
      </c>
      <c r="AM597" s="51">
        <v>140.13999999999999</v>
      </c>
      <c r="AN597" s="51">
        <v>0</v>
      </c>
      <c r="AO597" s="51">
        <v>38439690.090000004</v>
      </c>
      <c r="AP597" s="51">
        <v>0</v>
      </c>
      <c r="AQ597" s="51">
        <v>1323.04</v>
      </c>
      <c r="AR597" s="51">
        <v>0</v>
      </c>
      <c r="AS597" s="51">
        <v>0</v>
      </c>
      <c r="AT597" s="51">
        <v>0</v>
      </c>
      <c r="AU597" s="51">
        <v>675.78</v>
      </c>
      <c r="AV597" s="51">
        <v>0</v>
      </c>
      <c r="AW597" s="51">
        <v>2003.33</v>
      </c>
      <c r="AX597" s="51">
        <v>0</v>
      </c>
      <c r="AY597" s="51">
        <v>1063.51</v>
      </c>
      <c r="AZ597" s="51">
        <v>0</v>
      </c>
      <c r="BA597" s="51">
        <v>175980.95</v>
      </c>
      <c r="BB597" s="51">
        <v>696.26</v>
      </c>
      <c r="BC597" s="51">
        <v>11.66</v>
      </c>
      <c r="BD597" s="51">
        <v>0</v>
      </c>
      <c r="BE597" s="51">
        <v>314.66000000000003</v>
      </c>
      <c r="BF597" s="51">
        <v>860511.73</v>
      </c>
      <c r="BG597" s="51">
        <v>8929.36</v>
      </c>
      <c r="BH597" s="51">
        <v>0</v>
      </c>
      <c r="BI597" s="51">
        <v>78162</v>
      </c>
      <c r="BJ597" s="51">
        <v>7103.92</v>
      </c>
      <c r="BK597" s="51">
        <v>1364.3</v>
      </c>
      <c r="BL597" s="51">
        <v>46718.34</v>
      </c>
      <c r="BM597" s="51">
        <v>1037.46</v>
      </c>
      <c r="BN597" s="51">
        <v>0</v>
      </c>
      <c r="BO597" s="51">
        <v>399.68</v>
      </c>
      <c r="BP597" s="51">
        <v>501.35</v>
      </c>
      <c r="BQ597" s="51">
        <v>42.37</v>
      </c>
      <c r="BR597" s="51">
        <v>12239.41</v>
      </c>
      <c r="BS597" s="51">
        <v>522.39</v>
      </c>
      <c r="BT597" s="51">
        <v>21010.39</v>
      </c>
      <c r="BU597" s="51">
        <v>465.69</v>
      </c>
      <c r="BV597" s="51">
        <v>6897.41</v>
      </c>
      <c r="BW597" s="51">
        <v>106.64</v>
      </c>
      <c r="BX597" s="51">
        <v>2.7425000000000002</v>
      </c>
      <c r="BY597" s="51">
        <v>0.76049999999999995</v>
      </c>
      <c r="BZ597" s="51">
        <v>0.66920000000000002</v>
      </c>
    </row>
    <row r="598" spans="1:78" x14ac:dyDescent="0.25">
      <c r="A598" s="52">
        <f t="shared" si="0"/>
        <v>478.78871391076115</v>
      </c>
      <c r="B598" s="52">
        <v>85</v>
      </c>
      <c r="C598" s="33">
        <v>74</v>
      </c>
      <c r="D598" s="34">
        <v>7.9</v>
      </c>
      <c r="F598" s="51">
        <v>90</v>
      </c>
      <c r="G598" s="51">
        <v>1</v>
      </c>
      <c r="H598" s="51">
        <v>90</v>
      </c>
      <c r="I598" s="51">
        <v>5.5759999999999996</v>
      </c>
      <c r="J598" s="51">
        <v>0</v>
      </c>
      <c r="K598" s="51">
        <v>55.815800000000003</v>
      </c>
      <c r="L598" s="51">
        <v>2.0467</v>
      </c>
      <c r="M598" s="51">
        <v>4.3974000000000002</v>
      </c>
      <c r="N598" s="51">
        <v>114.23609999999999</v>
      </c>
      <c r="O598" s="51">
        <v>0.40799999999999997</v>
      </c>
      <c r="P598" s="51">
        <v>0</v>
      </c>
      <c r="Q598" s="51">
        <v>0</v>
      </c>
      <c r="R598" s="51">
        <v>134296</v>
      </c>
      <c r="S598" s="51">
        <v>9</v>
      </c>
      <c r="T598" s="51">
        <v>0</v>
      </c>
      <c r="U598" s="51">
        <v>2697.26</v>
      </c>
      <c r="V598" s="51">
        <v>3664.72</v>
      </c>
      <c r="W598" s="51">
        <v>157.5</v>
      </c>
      <c r="X598" s="51">
        <v>0</v>
      </c>
      <c r="Y598" s="51">
        <v>269.52</v>
      </c>
      <c r="Z598" s="51">
        <v>0</v>
      </c>
      <c r="AA598" s="51">
        <v>4989.67</v>
      </c>
      <c r="AB598" s="51">
        <v>25464.3</v>
      </c>
      <c r="AC598" s="51">
        <v>283.72000000000003</v>
      </c>
      <c r="AD598" s="51">
        <v>0</v>
      </c>
      <c r="AE598" s="51">
        <v>1007.15</v>
      </c>
      <c r="AF598" s="51">
        <v>4489.6099999999997</v>
      </c>
      <c r="AG598" s="51">
        <v>202.37</v>
      </c>
      <c r="AH598" s="51">
        <v>11738.68</v>
      </c>
      <c r="AI598" s="51">
        <v>503.3</v>
      </c>
      <c r="AJ598" s="51">
        <v>0</v>
      </c>
      <c r="AK598" s="51">
        <v>9910400.7100000009</v>
      </c>
      <c r="AL598" s="51">
        <v>0</v>
      </c>
      <c r="AM598" s="51">
        <v>149.36000000000001</v>
      </c>
      <c r="AN598" s="51">
        <v>0</v>
      </c>
      <c r="AO598" s="51">
        <v>41087015.549999997</v>
      </c>
      <c r="AP598" s="51">
        <v>0</v>
      </c>
      <c r="AQ598" s="51">
        <v>1414.24</v>
      </c>
      <c r="AR598" s="51">
        <v>0</v>
      </c>
      <c r="AS598" s="51">
        <v>0</v>
      </c>
      <c r="AT598" s="51">
        <v>0</v>
      </c>
      <c r="AU598" s="51">
        <v>693.96</v>
      </c>
      <c r="AV598" s="51">
        <v>0</v>
      </c>
      <c r="AW598" s="51">
        <v>2125.91</v>
      </c>
      <c r="AX598" s="51">
        <v>0</v>
      </c>
      <c r="AY598" s="51">
        <v>1094.3800000000001</v>
      </c>
      <c r="AZ598" s="51">
        <v>0</v>
      </c>
      <c r="BA598" s="51">
        <v>188100.72</v>
      </c>
      <c r="BB598" s="51">
        <v>754.97</v>
      </c>
      <c r="BC598" s="51">
        <v>12.52</v>
      </c>
      <c r="BD598" s="51">
        <v>0</v>
      </c>
      <c r="BE598" s="51">
        <v>336.75</v>
      </c>
      <c r="BF598" s="51">
        <v>873385.47</v>
      </c>
      <c r="BG598" s="51">
        <v>9566.93</v>
      </c>
      <c r="BH598" s="51">
        <v>0</v>
      </c>
      <c r="BI598" s="51">
        <v>85023.12</v>
      </c>
      <c r="BJ598" s="51">
        <v>0</v>
      </c>
      <c r="BK598" s="51">
        <v>2680.13</v>
      </c>
      <c r="BL598" s="51">
        <v>39664.76</v>
      </c>
      <c r="BM598" s="51">
        <v>1030.1300000000001</v>
      </c>
      <c r="BN598" s="51">
        <v>0</v>
      </c>
      <c r="BO598" s="51">
        <v>416.21</v>
      </c>
      <c r="BP598" s="51">
        <v>418.63</v>
      </c>
      <c r="BQ598" s="51">
        <v>43.8</v>
      </c>
      <c r="BR598" s="51">
        <v>12167.34</v>
      </c>
      <c r="BS598" s="51">
        <v>549.67999999999995</v>
      </c>
      <c r="BT598" s="51">
        <v>19913.86</v>
      </c>
      <c r="BU598" s="51">
        <v>485.58</v>
      </c>
      <c r="BV598" s="51">
        <v>8337.66</v>
      </c>
      <c r="BW598" s="51">
        <v>119.02</v>
      </c>
      <c r="BX598" s="51">
        <v>1.4985999999999999</v>
      </c>
      <c r="BY598" s="51">
        <v>5.5621999999999998</v>
      </c>
      <c r="BZ598" s="51">
        <v>0.64200000000000002</v>
      </c>
    </row>
    <row r="599" spans="1:78" x14ac:dyDescent="0.25">
      <c r="A599" s="52">
        <f t="shared" si="0"/>
        <v>478.95275590551182</v>
      </c>
      <c r="B599" s="52">
        <v>90</v>
      </c>
      <c r="C599" s="33">
        <v>83.2</v>
      </c>
      <c r="D599" s="34">
        <v>4.4000000000000004</v>
      </c>
      <c r="F599" s="51">
        <v>95</v>
      </c>
      <c r="G599" s="51">
        <v>1</v>
      </c>
      <c r="H599" s="51">
        <v>95</v>
      </c>
      <c r="I599" s="51">
        <v>5.4850000000000003</v>
      </c>
      <c r="J599" s="51">
        <v>0</v>
      </c>
      <c r="K599" s="51">
        <v>54.904899999999998</v>
      </c>
      <c r="L599" s="51">
        <v>2.0545</v>
      </c>
      <c r="M599" s="51">
        <v>3.8938000000000001</v>
      </c>
      <c r="N599" s="51">
        <v>112.8034</v>
      </c>
      <c r="O599" s="51">
        <v>0.40339999999999998</v>
      </c>
      <c r="P599" s="51">
        <v>0</v>
      </c>
      <c r="Q599" s="51">
        <v>0</v>
      </c>
      <c r="R599" s="51">
        <v>135969</v>
      </c>
      <c r="S599" s="51">
        <v>9</v>
      </c>
      <c r="T599" s="51">
        <v>0</v>
      </c>
      <c r="U599" s="51">
        <v>3087.14</v>
      </c>
      <c r="V599" s="51">
        <v>3837.82</v>
      </c>
      <c r="W599" s="51">
        <v>165.21</v>
      </c>
      <c r="X599" s="51">
        <v>0</v>
      </c>
      <c r="Y599" s="51">
        <v>290.45</v>
      </c>
      <c r="Z599" s="51">
        <v>0</v>
      </c>
      <c r="AA599" s="51">
        <v>4857.87</v>
      </c>
      <c r="AB599" s="51">
        <v>23223.4</v>
      </c>
      <c r="AC599" s="51">
        <v>285.58999999999997</v>
      </c>
      <c r="AD599" s="51">
        <v>0</v>
      </c>
      <c r="AE599" s="51">
        <v>1056.25</v>
      </c>
      <c r="AF599" s="51">
        <v>4771.1899999999996</v>
      </c>
      <c r="AG599" s="51">
        <v>208.67</v>
      </c>
      <c r="AH599" s="51">
        <v>12458.78</v>
      </c>
      <c r="AI599" s="51">
        <v>518.80999999999995</v>
      </c>
      <c r="AJ599" s="51">
        <v>0</v>
      </c>
      <c r="AK599" s="51">
        <v>10397055.77</v>
      </c>
      <c r="AL599" s="51">
        <v>0</v>
      </c>
      <c r="AM599" s="51">
        <v>157.31</v>
      </c>
      <c r="AN599" s="51">
        <v>0</v>
      </c>
      <c r="AO599" s="51">
        <v>43104613.450000003</v>
      </c>
      <c r="AP599" s="51">
        <v>0</v>
      </c>
      <c r="AQ599" s="51">
        <v>1483.81</v>
      </c>
      <c r="AR599" s="51">
        <v>0</v>
      </c>
      <c r="AS599" s="51">
        <v>0</v>
      </c>
      <c r="AT599" s="51">
        <v>0</v>
      </c>
      <c r="AU599" s="51">
        <v>720.4</v>
      </c>
      <c r="AV599" s="51">
        <v>0</v>
      </c>
      <c r="AW599" s="51">
        <v>2227.7800000000002</v>
      </c>
      <c r="AX599" s="51">
        <v>0</v>
      </c>
      <c r="AY599" s="51">
        <v>1159.8</v>
      </c>
      <c r="AZ599" s="51">
        <v>0</v>
      </c>
      <c r="BA599" s="51">
        <v>197337.53</v>
      </c>
      <c r="BB599" s="51">
        <v>814.24</v>
      </c>
      <c r="BC599" s="51">
        <v>13.09</v>
      </c>
      <c r="BD599" s="51">
        <v>0</v>
      </c>
      <c r="BE599" s="51">
        <v>352.36</v>
      </c>
      <c r="BF599" s="51">
        <v>856945.15</v>
      </c>
      <c r="BG599" s="51">
        <v>9586.84</v>
      </c>
      <c r="BH599" s="51">
        <v>0</v>
      </c>
      <c r="BI599" s="51">
        <v>91158.41</v>
      </c>
      <c r="BJ599" s="51">
        <v>6109.59</v>
      </c>
      <c r="BK599" s="51">
        <v>1445.06</v>
      </c>
      <c r="BL599" s="51">
        <v>40099.980000000003</v>
      </c>
      <c r="BM599" s="51">
        <v>1039.3900000000001</v>
      </c>
      <c r="BN599" s="51">
        <v>0</v>
      </c>
      <c r="BO599" s="51">
        <v>464.51</v>
      </c>
      <c r="BP599" s="51">
        <v>550.85</v>
      </c>
      <c r="BQ599" s="51">
        <v>46.72</v>
      </c>
      <c r="BR599" s="51">
        <v>22619.03</v>
      </c>
      <c r="BS599" s="51">
        <v>635.65</v>
      </c>
      <c r="BT599" s="51">
        <v>20791.84</v>
      </c>
      <c r="BU599" s="51">
        <v>514.32000000000005</v>
      </c>
      <c r="BV599" s="51">
        <v>7778.14</v>
      </c>
      <c r="BW599" s="51">
        <v>120.21</v>
      </c>
      <c r="BX599" s="51">
        <v>1.0054000000000001</v>
      </c>
      <c r="BY599" s="51">
        <v>3.7982</v>
      </c>
      <c r="BZ599" s="51">
        <v>0.96060000000000001</v>
      </c>
    </row>
    <row r="600" spans="1:78" x14ac:dyDescent="0.25">
      <c r="A600" s="52">
        <f t="shared" si="0"/>
        <v>479.11679790026244</v>
      </c>
      <c r="B600" s="52">
        <v>95</v>
      </c>
      <c r="C600" s="33">
        <v>93.1</v>
      </c>
      <c r="D600" s="34">
        <v>-5</v>
      </c>
      <c r="F600" s="51">
        <v>100</v>
      </c>
      <c r="G600" s="51">
        <v>1</v>
      </c>
      <c r="H600" s="51">
        <v>100</v>
      </c>
      <c r="I600" s="51">
        <v>5.4740000000000002</v>
      </c>
      <c r="J600" s="51">
        <v>0</v>
      </c>
      <c r="K600" s="51">
        <v>54.794800000000002</v>
      </c>
      <c r="L600" s="51">
        <v>2.0472999999999999</v>
      </c>
      <c r="M600" s="51">
        <v>3.4190999999999998</v>
      </c>
      <c r="N600" s="51">
        <v>112.1828</v>
      </c>
      <c r="O600" s="51">
        <v>0.40760000000000002</v>
      </c>
      <c r="P600" s="51">
        <v>0</v>
      </c>
      <c r="Q600" s="51">
        <v>0</v>
      </c>
      <c r="R600" s="51">
        <v>147558</v>
      </c>
      <c r="S600" s="51">
        <v>9</v>
      </c>
      <c r="T600" s="51">
        <v>0</v>
      </c>
      <c r="U600" s="51">
        <v>3271.79</v>
      </c>
      <c r="V600" s="51">
        <v>4020.99</v>
      </c>
      <c r="W600" s="51">
        <v>151.83000000000001</v>
      </c>
      <c r="X600" s="51">
        <v>0</v>
      </c>
      <c r="Y600" s="51">
        <v>261.57</v>
      </c>
      <c r="Z600" s="51">
        <v>0</v>
      </c>
      <c r="AA600" s="51">
        <v>4300.3900000000003</v>
      </c>
      <c r="AB600" s="51">
        <v>23373.81</v>
      </c>
      <c r="AC600" s="51">
        <v>261.58999999999997</v>
      </c>
      <c r="AD600" s="51">
        <v>0</v>
      </c>
      <c r="AE600" s="51">
        <v>977.49</v>
      </c>
      <c r="AF600" s="51">
        <v>4995.34</v>
      </c>
      <c r="AG600" s="51">
        <v>194.15</v>
      </c>
      <c r="AH600" s="51">
        <v>13092.95</v>
      </c>
      <c r="AI600" s="51">
        <v>483.22</v>
      </c>
      <c r="AJ600" s="51">
        <v>0</v>
      </c>
      <c r="AK600" s="51">
        <v>9649110.7200000007</v>
      </c>
      <c r="AL600" s="51">
        <v>0</v>
      </c>
      <c r="AM600" s="51">
        <v>145.47</v>
      </c>
      <c r="AN600" s="51">
        <v>0</v>
      </c>
      <c r="AO600" s="51">
        <v>40003746.890000001</v>
      </c>
      <c r="AP600" s="51">
        <v>0</v>
      </c>
      <c r="AQ600" s="51">
        <v>1377.07</v>
      </c>
      <c r="AR600" s="51">
        <v>0</v>
      </c>
      <c r="AS600" s="51">
        <v>0</v>
      </c>
      <c r="AT600" s="51">
        <v>0</v>
      </c>
      <c r="AU600" s="51">
        <v>653.66999999999996</v>
      </c>
      <c r="AV600" s="51">
        <v>0</v>
      </c>
      <c r="AW600" s="51">
        <v>2058.94</v>
      </c>
      <c r="AX600" s="51">
        <v>0</v>
      </c>
      <c r="AY600" s="51">
        <v>1047.3699999999999</v>
      </c>
      <c r="AZ600" s="51">
        <v>0</v>
      </c>
      <c r="BA600" s="51">
        <v>183141.43</v>
      </c>
      <c r="BB600" s="51">
        <v>862.46</v>
      </c>
      <c r="BC600" s="51">
        <v>12.27</v>
      </c>
      <c r="BD600" s="51">
        <v>0</v>
      </c>
      <c r="BE600" s="51">
        <v>327.18</v>
      </c>
      <c r="BF600" s="51">
        <v>868664.18</v>
      </c>
      <c r="BG600" s="51">
        <v>8952.24</v>
      </c>
      <c r="BH600" s="51">
        <v>0</v>
      </c>
      <c r="BI600" s="51">
        <v>93430.87</v>
      </c>
      <c r="BJ600" s="51">
        <v>4641.66</v>
      </c>
      <c r="BK600" s="51">
        <v>1262.25</v>
      </c>
      <c r="BL600" s="51">
        <v>35336.730000000003</v>
      </c>
      <c r="BM600" s="51">
        <v>907.78</v>
      </c>
      <c r="BN600" s="51">
        <v>0</v>
      </c>
      <c r="BO600" s="51">
        <v>493.81</v>
      </c>
      <c r="BP600" s="51">
        <v>393.74</v>
      </c>
      <c r="BQ600" s="51">
        <v>38.53</v>
      </c>
      <c r="BR600" s="51">
        <v>13446</v>
      </c>
      <c r="BS600" s="51">
        <v>498.07</v>
      </c>
      <c r="BT600" s="51">
        <v>20500.009999999998</v>
      </c>
      <c r="BU600" s="51">
        <v>434.69</v>
      </c>
      <c r="BV600" s="51">
        <v>10672.12</v>
      </c>
      <c r="BW600" s="51">
        <v>121.46</v>
      </c>
      <c r="BX600" s="51">
        <v>5.4100000000000002E-2</v>
      </c>
      <c r="BY600" s="51">
        <v>2.5003000000000002</v>
      </c>
      <c r="BZ600" s="51">
        <v>0.97950000000000004</v>
      </c>
    </row>
    <row r="601" spans="1:78" x14ac:dyDescent="0.25">
      <c r="A601" s="52">
        <f t="shared" si="0"/>
        <v>479.28083989501312</v>
      </c>
      <c r="B601" s="52">
        <v>100</v>
      </c>
      <c r="C601" s="33">
        <v>96.1</v>
      </c>
      <c r="D601" s="34">
        <v>-4.3</v>
      </c>
      <c r="F601" s="51">
        <v>105</v>
      </c>
      <c r="G601" s="51">
        <v>1</v>
      </c>
      <c r="H601" s="51">
        <v>105</v>
      </c>
      <c r="I601" s="51">
        <v>5.4950000000000001</v>
      </c>
      <c r="J601" s="51">
        <v>0</v>
      </c>
      <c r="K601" s="51">
        <v>55.005000000000003</v>
      </c>
      <c r="L601" s="51">
        <v>1.9268000000000001</v>
      </c>
      <c r="M601" s="51">
        <v>3.6328999999999998</v>
      </c>
      <c r="N601" s="51">
        <v>105.9854</v>
      </c>
      <c r="O601" s="51">
        <v>0.47749999999999998</v>
      </c>
      <c r="P601" s="51">
        <v>0</v>
      </c>
      <c r="Q601" s="51">
        <v>0</v>
      </c>
      <c r="R601" s="51">
        <v>167666</v>
      </c>
      <c r="S601" s="51">
        <v>9</v>
      </c>
      <c r="T601" s="51">
        <v>0</v>
      </c>
      <c r="U601" s="51">
        <v>2419.58</v>
      </c>
      <c r="V601" s="51">
        <v>5484</v>
      </c>
      <c r="W601" s="51">
        <v>175.95</v>
      </c>
      <c r="X601" s="51">
        <v>0</v>
      </c>
      <c r="Y601" s="51">
        <v>277.83999999999997</v>
      </c>
      <c r="Z601" s="51">
        <v>0</v>
      </c>
      <c r="AA601" s="51">
        <v>2051.81</v>
      </c>
      <c r="AB601" s="51">
        <v>23167.53</v>
      </c>
      <c r="AC601" s="51">
        <v>276.62</v>
      </c>
      <c r="AD601" s="51">
        <v>0</v>
      </c>
      <c r="AE601" s="51">
        <v>1040.1300000000001</v>
      </c>
      <c r="AF601" s="51">
        <v>6038.93</v>
      </c>
      <c r="AG601" s="51">
        <v>208.65</v>
      </c>
      <c r="AH601" s="51">
        <v>15825.31</v>
      </c>
      <c r="AI601" s="51">
        <v>519.74</v>
      </c>
      <c r="AJ601" s="51">
        <v>0</v>
      </c>
      <c r="AK601" s="51">
        <v>10290160.199999999</v>
      </c>
      <c r="AL601" s="51">
        <v>0</v>
      </c>
      <c r="AM601" s="51">
        <v>155.03</v>
      </c>
      <c r="AN601" s="51">
        <v>0</v>
      </c>
      <c r="AO601" s="51">
        <v>42661440.609999999</v>
      </c>
      <c r="AP601" s="51">
        <v>0</v>
      </c>
      <c r="AQ601" s="51">
        <v>1468.61</v>
      </c>
      <c r="AR601" s="51">
        <v>0</v>
      </c>
      <c r="AS601" s="51">
        <v>0</v>
      </c>
      <c r="AT601" s="51">
        <v>0</v>
      </c>
      <c r="AU601" s="51">
        <v>657.32</v>
      </c>
      <c r="AV601" s="51">
        <v>0</v>
      </c>
      <c r="AW601" s="51">
        <v>2179.9899999999998</v>
      </c>
      <c r="AX601" s="51">
        <v>0</v>
      </c>
      <c r="AY601" s="51">
        <v>1072.53</v>
      </c>
      <c r="AZ601" s="51">
        <v>0</v>
      </c>
      <c r="BA601" s="51">
        <v>195308.71</v>
      </c>
      <c r="BB601" s="51">
        <v>1046.1500000000001</v>
      </c>
      <c r="BC601" s="51">
        <v>13.24</v>
      </c>
      <c r="BD601" s="51">
        <v>0</v>
      </c>
      <c r="BE601" s="51">
        <v>351.28</v>
      </c>
      <c r="BF601" s="51">
        <v>825918.78</v>
      </c>
      <c r="BG601" s="51">
        <v>8743.1200000000008</v>
      </c>
      <c r="BH601" s="51">
        <v>0</v>
      </c>
      <c r="BI601" s="51">
        <v>65464.160000000003</v>
      </c>
      <c r="BJ601" s="51">
        <v>4015</v>
      </c>
      <c r="BK601" s="51">
        <v>1128.67</v>
      </c>
      <c r="BL601" s="51">
        <v>25501.68</v>
      </c>
      <c r="BM601" s="51">
        <v>729.37</v>
      </c>
      <c r="BN601" s="51">
        <v>0</v>
      </c>
      <c r="BO601" s="51">
        <v>448.69</v>
      </c>
      <c r="BP601" s="51">
        <v>977.37</v>
      </c>
      <c r="BQ601" s="51">
        <v>43.79</v>
      </c>
      <c r="BR601" s="51">
        <v>39218.239999999998</v>
      </c>
      <c r="BS601" s="51">
        <v>610.16</v>
      </c>
      <c r="BT601" s="51">
        <v>20057.349999999999</v>
      </c>
      <c r="BU601" s="51">
        <v>430.28</v>
      </c>
      <c r="BV601" s="51">
        <v>32749.68</v>
      </c>
      <c r="BW601" s="51">
        <v>196.98</v>
      </c>
      <c r="BX601" s="51">
        <v>-0.26679999999999998</v>
      </c>
      <c r="BY601" s="51">
        <v>7.6234000000000002</v>
      </c>
      <c r="BZ601" s="51">
        <v>0.54139999999999999</v>
      </c>
    </row>
    <row r="602" spans="1:78" x14ac:dyDescent="0.25">
      <c r="A602" s="52">
        <f t="shared" si="0"/>
        <v>479.44488188976379</v>
      </c>
      <c r="B602" s="52">
        <v>105</v>
      </c>
      <c r="C602" s="33">
        <v>101.8</v>
      </c>
      <c r="D602" s="34">
        <v>-1.5</v>
      </c>
      <c r="F602" s="51">
        <v>110</v>
      </c>
      <c r="G602" s="51">
        <v>1</v>
      </c>
      <c r="H602" s="51">
        <v>110</v>
      </c>
      <c r="I602" s="51">
        <v>5.4939999999999998</v>
      </c>
      <c r="J602" s="51">
        <v>0</v>
      </c>
      <c r="K602" s="51">
        <v>54.994999999999997</v>
      </c>
      <c r="L602" s="51">
        <v>1.9231</v>
      </c>
      <c r="M602" s="51">
        <v>4.1599000000000004</v>
      </c>
      <c r="N602" s="51">
        <v>105.7634</v>
      </c>
      <c r="O602" s="51">
        <v>0.47960000000000003</v>
      </c>
      <c r="P602" s="51">
        <v>0</v>
      </c>
      <c r="Q602" s="51">
        <v>0</v>
      </c>
      <c r="R602" s="51">
        <v>166462</v>
      </c>
      <c r="S602" s="51">
        <v>9</v>
      </c>
      <c r="T602" s="51">
        <v>0</v>
      </c>
      <c r="U602" s="51">
        <v>1911.16</v>
      </c>
      <c r="V602" s="51">
        <v>7499.26</v>
      </c>
      <c r="W602" s="51">
        <v>184.57</v>
      </c>
      <c r="X602" s="51">
        <v>0</v>
      </c>
      <c r="Y602" s="51">
        <v>285.32</v>
      </c>
      <c r="Z602" s="51">
        <v>0</v>
      </c>
      <c r="AA602" s="51">
        <v>1935.42</v>
      </c>
      <c r="AB602" s="51">
        <v>24302.2</v>
      </c>
      <c r="AC602" s="51">
        <v>283.83999999999997</v>
      </c>
      <c r="AD602" s="51">
        <v>0</v>
      </c>
      <c r="AE602" s="51">
        <v>1124.23</v>
      </c>
      <c r="AF602" s="51">
        <v>9178.76</v>
      </c>
      <c r="AG602" s="51">
        <v>232.36</v>
      </c>
      <c r="AH602" s="51">
        <v>24231.54</v>
      </c>
      <c r="AI602" s="51">
        <v>580.63</v>
      </c>
      <c r="AJ602" s="51">
        <v>0</v>
      </c>
      <c r="AK602" s="51">
        <v>11170096.470000001</v>
      </c>
      <c r="AL602" s="51">
        <v>0</v>
      </c>
      <c r="AM602" s="51">
        <v>168.02</v>
      </c>
      <c r="AN602" s="51">
        <v>0</v>
      </c>
      <c r="AO602" s="51">
        <v>46309522.530000001</v>
      </c>
      <c r="AP602" s="51">
        <v>0</v>
      </c>
      <c r="AQ602" s="51">
        <v>1594.79</v>
      </c>
      <c r="AR602" s="51">
        <v>0</v>
      </c>
      <c r="AS602" s="51">
        <v>0</v>
      </c>
      <c r="AT602" s="51">
        <v>0</v>
      </c>
      <c r="AU602" s="51">
        <v>587.1</v>
      </c>
      <c r="AV602" s="51">
        <v>0</v>
      </c>
      <c r="AW602" s="51">
        <v>2306.5100000000002</v>
      </c>
      <c r="AX602" s="51">
        <v>0</v>
      </c>
      <c r="AY602" s="51">
        <v>1017.24</v>
      </c>
      <c r="AZ602" s="51">
        <v>0</v>
      </c>
      <c r="BA602" s="51">
        <v>212010.18</v>
      </c>
      <c r="BB602" s="51">
        <v>1693.3</v>
      </c>
      <c r="BC602" s="51">
        <v>15.55</v>
      </c>
      <c r="BD602" s="51">
        <v>0</v>
      </c>
      <c r="BE602" s="51">
        <v>376.57</v>
      </c>
      <c r="BF602" s="51">
        <v>744135.55</v>
      </c>
      <c r="BG602" s="51">
        <v>8027.82</v>
      </c>
      <c r="BH602" s="51">
        <v>0</v>
      </c>
      <c r="BI602" s="51">
        <v>55165.16</v>
      </c>
      <c r="BJ602" s="51">
        <v>9682.07</v>
      </c>
      <c r="BK602" s="51">
        <v>1125.72</v>
      </c>
      <c r="BL602" s="51">
        <v>66374</v>
      </c>
      <c r="BM602" s="51">
        <v>1003.1</v>
      </c>
      <c r="BN602" s="51">
        <v>0</v>
      </c>
      <c r="BO602" s="51">
        <v>333.44</v>
      </c>
      <c r="BP602" s="51">
        <v>874.97</v>
      </c>
      <c r="BQ602" s="51">
        <v>42.09</v>
      </c>
      <c r="BR602" s="51">
        <v>73697.899999999994</v>
      </c>
      <c r="BS602" s="51">
        <v>764.7</v>
      </c>
      <c r="BT602" s="51">
        <v>15167.95</v>
      </c>
      <c r="BU602" s="51">
        <v>464.22</v>
      </c>
      <c r="BV602" s="51">
        <v>23162.5</v>
      </c>
      <c r="BW602" s="51">
        <v>168.93</v>
      </c>
      <c r="BX602" s="51">
        <v>2.8993000000000002</v>
      </c>
      <c r="BY602" s="51">
        <v>2.0004</v>
      </c>
      <c r="BZ602" s="51">
        <v>1.0579000000000001</v>
      </c>
    </row>
    <row r="603" spans="1:78" x14ac:dyDescent="0.25">
      <c r="A603" s="52">
        <f t="shared" si="0"/>
        <v>479.60892388451441</v>
      </c>
      <c r="B603" s="52">
        <v>110</v>
      </c>
      <c r="C603" s="33">
        <v>113.2</v>
      </c>
      <c r="D603" s="34">
        <v>10.1</v>
      </c>
      <c r="F603" s="51">
        <v>115</v>
      </c>
      <c r="G603" s="51">
        <v>1</v>
      </c>
      <c r="H603" s="51">
        <v>115</v>
      </c>
      <c r="I603" s="51">
        <v>5.3360000000000003</v>
      </c>
      <c r="J603" s="51">
        <v>0</v>
      </c>
      <c r="K603" s="51">
        <v>53.413400000000003</v>
      </c>
      <c r="L603" s="51">
        <v>2.0724999999999998</v>
      </c>
      <c r="M603" s="51">
        <v>5.3076999999999996</v>
      </c>
      <c r="N603" s="51">
        <v>110.697</v>
      </c>
      <c r="O603" s="51">
        <v>0.39300000000000002</v>
      </c>
      <c r="P603" s="51">
        <v>0</v>
      </c>
      <c r="Q603" s="51">
        <v>0</v>
      </c>
      <c r="R603" s="51">
        <v>149403</v>
      </c>
      <c r="S603" s="51">
        <v>9</v>
      </c>
      <c r="T603" s="51">
        <v>1047.6199999999999</v>
      </c>
      <c r="U603" s="51">
        <v>192.04</v>
      </c>
      <c r="V603" s="51">
        <v>7991.27</v>
      </c>
      <c r="W603" s="51">
        <v>193.58</v>
      </c>
      <c r="X603" s="51">
        <v>0</v>
      </c>
      <c r="Y603" s="51">
        <v>328.16</v>
      </c>
      <c r="Z603" s="51">
        <v>0</v>
      </c>
      <c r="AA603" s="51">
        <v>2805.11</v>
      </c>
      <c r="AB603" s="51">
        <v>25220.59</v>
      </c>
      <c r="AC603" s="51">
        <v>291.77</v>
      </c>
      <c r="AD603" s="51">
        <v>0</v>
      </c>
      <c r="AE603" s="51">
        <v>1211.94</v>
      </c>
      <c r="AF603" s="51">
        <v>9512.7099999999991</v>
      </c>
      <c r="AG603" s="51">
        <v>252.68</v>
      </c>
      <c r="AH603" s="51">
        <v>25180.09</v>
      </c>
      <c r="AI603" s="51">
        <v>634.16</v>
      </c>
      <c r="AJ603" s="51">
        <v>0</v>
      </c>
      <c r="AK603" s="51">
        <v>12021988.710000001</v>
      </c>
      <c r="AL603" s="51">
        <v>0</v>
      </c>
      <c r="AM603" s="51">
        <v>180.3</v>
      </c>
      <c r="AN603" s="51">
        <v>0</v>
      </c>
      <c r="AO603" s="51">
        <v>49841338.289999999</v>
      </c>
      <c r="AP603" s="51">
        <v>0</v>
      </c>
      <c r="AQ603" s="51">
        <v>1716.42</v>
      </c>
      <c r="AR603" s="51">
        <v>0</v>
      </c>
      <c r="AS603" s="51">
        <v>0</v>
      </c>
      <c r="AT603" s="51">
        <v>0</v>
      </c>
      <c r="AU603" s="51">
        <v>621.62</v>
      </c>
      <c r="AV603" s="51">
        <v>0</v>
      </c>
      <c r="AW603" s="51">
        <v>2474.39</v>
      </c>
      <c r="AX603" s="51">
        <v>0</v>
      </c>
      <c r="AY603" s="51">
        <v>1073.56</v>
      </c>
      <c r="AZ603" s="51">
        <v>0</v>
      </c>
      <c r="BA603" s="51">
        <v>228179.27</v>
      </c>
      <c r="BB603" s="51">
        <v>1888.68</v>
      </c>
      <c r="BC603" s="51">
        <v>18.190000000000001</v>
      </c>
      <c r="BD603" s="51">
        <v>0</v>
      </c>
      <c r="BE603" s="51">
        <v>404.1</v>
      </c>
      <c r="BF603" s="51">
        <v>856449.99</v>
      </c>
      <c r="BG603" s="51">
        <v>10142.76</v>
      </c>
      <c r="BH603" s="51">
        <v>0</v>
      </c>
      <c r="BI603" s="51">
        <v>89646.69</v>
      </c>
      <c r="BJ603" s="51">
        <v>0</v>
      </c>
      <c r="BK603" s="51">
        <v>2815.04</v>
      </c>
      <c r="BL603" s="51">
        <v>22896.61</v>
      </c>
      <c r="BM603" s="51">
        <v>794.04</v>
      </c>
      <c r="BN603" s="51">
        <v>0</v>
      </c>
      <c r="BO603" s="51">
        <v>575.59</v>
      </c>
      <c r="BP603" s="51">
        <v>2349.2800000000002</v>
      </c>
      <c r="BQ603" s="51">
        <v>64.260000000000005</v>
      </c>
      <c r="BR603" s="51">
        <v>13830.78</v>
      </c>
      <c r="BS603" s="51">
        <v>521.27</v>
      </c>
      <c r="BT603" s="51">
        <v>7503.18</v>
      </c>
      <c r="BU603" s="51">
        <v>393.95</v>
      </c>
      <c r="BV603" s="51">
        <v>26129.200000000001</v>
      </c>
      <c r="BW603" s="51">
        <v>176.87</v>
      </c>
      <c r="BX603" s="51">
        <v>0.95220000000000005</v>
      </c>
      <c r="BY603" s="51">
        <v>4.5326000000000004</v>
      </c>
      <c r="BZ603" s="51">
        <v>0.75519999999999998</v>
      </c>
    </row>
    <row r="604" spans="1:78" x14ac:dyDescent="0.25">
      <c r="A604" s="52">
        <f t="shared" si="0"/>
        <v>479.77296587926509</v>
      </c>
      <c r="B604" s="52">
        <v>115</v>
      </c>
      <c r="C604" s="33">
        <v>105.9</v>
      </c>
      <c r="D604" s="34">
        <v>-3.1</v>
      </c>
      <c r="F604" s="51">
        <v>120</v>
      </c>
      <c r="G604" s="51">
        <v>1</v>
      </c>
      <c r="H604" s="51">
        <v>120</v>
      </c>
      <c r="I604" s="51">
        <v>5.3330000000000002</v>
      </c>
      <c r="J604" s="51">
        <v>0</v>
      </c>
      <c r="K604" s="51">
        <v>53.383400000000002</v>
      </c>
      <c r="L604" s="51">
        <v>1.7161999999999999</v>
      </c>
      <c r="M604" s="51">
        <v>11.071099999999999</v>
      </c>
      <c r="N604" s="51">
        <v>91.615899999999996</v>
      </c>
      <c r="O604" s="51">
        <v>0.59970000000000001</v>
      </c>
      <c r="P604" s="51">
        <v>0</v>
      </c>
      <c r="Q604" s="51">
        <v>0</v>
      </c>
      <c r="R604" s="51"/>
      <c r="S604" s="51"/>
      <c r="T604" s="51">
        <v>0.96440000000000003</v>
      </c>
      <c r="U604" s="51">
        <v>5.1249000000000002</v>
      </c>
      <c r="V604" s="51">
        <v>0.45029999999999998</v>
      </c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  <c r="BT604" s="51"/>
      <c r="BU604" s="51"/>
      <c r="BV604" s="51"/>
      <c r="BW604" s="51"/>
      <c r="BX604" s="51"/>
      <c r="BY604" s="51"/>
      <c r="BZ604" s="51"/>
    </row>
    <row r="605" spans="1:78" x14ac:dyDescent="0.25">
      <c r="A605" s="52">
        <f t="shared" si="0"/>
        <v>479.93700787401576</v>
      </c>
      <c r="B605" s="52">
        <v>120</v>
      </c>
      <c r="C605" s="33">
        <v>90</v>
      </c>
      <c r="D605" s="34">
        <v>-11.6</v>
      </c>
      <c r="F605" s="51">
        <v>125</v>
      </c>
      <c r="G605" s="51">
        <v>1</v>
      </c>
      <c r="H605" s="51">
        <v>125</v>
      </c>
      <c r="I605" s="51">
        <v>4.24</v>
      </c>
      <c r="J605" s="51">
        <v>0</v>
      </c>
      <c r="K605" s="51">
        <v>42.442399999999999</v>
      </c>
      <c r="L605" s="51">
        <v>0.94099999999999995</v>
      </c>
      <c r="M605" s="51">
        <v>10.6273</v>
      </c>
      <c r="N605" s="51">
        <v>39.9373</v>
      </c>
      <c r="O605" s="51">
        <v>1.0492999999999999</v>
      </c>
      <c r="P605" s="51">
        <v>0</v>
      </c>
      <c r="Q605" s="51">
        <v>0</v>
      </c>
      <c r="R605" s="51"/>
      <c r="S605" s="51"/>
      <c r="T605" s="51">
        <v>0.70420000000000005</v>
      </c>
      <c r="U605" s="51">
        <v>5.24</v>
      </c>
      <c r="V605" s="51">
        <v>0.55169999999999997</v>
      </c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1"/>
      <c r="BT605" s="51"/>
      <c r="BU605" s="51"/>
      <c r="BV605" s="51"/>
      <c r="BW605" s="51"/>
      <c r="BX605" s="51"/>
      <c r="BY605" s="51"/>
      <c r="BZ605" s="51"/>
    </row>
    <row r="606" spans="1:78" x14ac:dyDescent="0.25">
      <c r="A606" s="52">
        <f t="shared" si="0"/>
        <v>480.10104986876638</v>
      </c>
      <c r="B606" s="52">
        <v>125</v>
      </c>
      <c r="C606" s="33">
        <v>79.8</v>
      </c>
      <c r="D606" s="34">
        <v>-17.399999999999999</v>
      </c>
      <c r="F606" s="51">
        <v>130</v>
      </c>
      <c r="G606" s="51">
        <v>1</v>
      </c>
      <c r="H606" s="51">
        <v>130</v>
      </c>
      <c r="I606" s="51">
        <v>3.907</v>
      </c>
      <c r="J606" s="51">
        <v>0</v>
      </c>
      <c r="K606" s="51">
        <v>253.6354</v>
      </c>
      <c r="L606" s="51">
        <v>-0.3352</v>
      </c>
      <c r="M606" s="51">
        <v>-8.9490999999999996</v>
      </c>
      <c r="N606" s="51">
        <v>-85.026200000000003</v>
      </c>
      <c r="O606" s="51">
        <v>1.7896000000000001</v>
      </c>
      <c r="P606" s="51">
        <v>0</v>
      </c>
      <c r="Q606" s="51">
        <v>0</v>
      </c>
      <c r="R606" s="51"/>
      <c r="S606" s="51"/>
      <c r="T606" s="51">
        <v>0.76180000000000003</v>
      </c>
      <c r="U606" s="51">
        <v>6.5705</v>
      </c>
      <c r="V606" s="51">
        <v>0.44059999999999999</v>
      </c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1"/>
      <c r="BT606" s="51"/>
      <c r="BU606" s="51"/>
      <c r="BV606" s="51"/>
      <c r="BW606" s="51"/>
      <c r="BX606" s="51"/>
      <c r="BY606" s="51"/>
      <c r="BZ606" s="51"/>
    </row>
    <row r="607" spans="1:78" x14ac:dyDescent="0.25">
      <c r="A607" s="52">
        <f t="shared" si="0"/>
        <v>480.26509186351706</v>
      </c>
      <c r="B607" s="52">
        <v>130</v>
      </c>
      <c r="C607" s="33">
        <v>79.3</v>
      </c>
      <c r="D607" s="34">
        <v>-19.100000000000001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Johnathan E. Moore</dc:creator>
  <cp:lastModifiedBy>Roggenthen, William M.</cp:lastModifiedBy>
  <dcterms:created xsi:type="dcterms:W3CDTF">2015-01-28T17:24:04Z</dcterms:created>
  <dcterms:modified xsi:type="dcterms:W3CDTF">2015-01-28T20:38:10Z</dcterms:modified>
</cp:coreProperties>
</file>